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245" activeTab="0"/>
  </bookViews>
  <sheets>
    <sheet name="Maint Log" sheetId="1" r:id="rId1"/>
    <sheet name="Maint Log Sample" sheetId="2" r:id="rId2"/>
    <sheet name="Cinema List" sheetId="3" r:id="rId3"/>
    <sheet name="Operation Log" sheetId="4" r:id="rId4"/>
    <sheet name="Operation Log Sample" sheetId="5" r:id="rId5"/>
    <sheet name="Maint Sched (clr)" sheetId="6" r:id="rId6"/>
    <sheet name="Maint Sched (bw)" sheetId="7" r:id="rId7"/>
    <sheet name="Sheet3" sheetId="8" r:id="rId8"/>
    <sheet name="Sheet4" sheetId="9" r:id="rId9"/>
  </sheets>
  <definedNames>
    <definedName name="_xlnm.Print_Area" localSheetId="2">'Cinema List'!$A$1:$E$104</definedName>
    <definedName name="_xlnm.Print_Area" localSheetId="0">'Maint Log'!$A$1:$F$38</definedName>
    <definedName name="_xlnm.Print_Area" localSheetId="1">'Maint Log Sample'!$A$1:$F$38</definedName>
    <definedName name="_xlnm.Print_Area" localSheetId="6">'Maint Sched (bw)'!$A$1:$G$69</definedName>
    <definedName name="_xlnm.Print_Area" localSheetId="5">'Maint Sched (clr)'!$A$1:$G$68</definedName>
    <definedName name="_xlnm.Print_Area" localSheetId="3">'Operation Log'!$A$1:$D$54</definedName>
    <definedName name="_xlnm.Print_Area" localSheetId="4">'Operation Log Sample'!$A$1:$D$54</definedName>
    <definedName name="_xlnm.Print_Titles" localSheetId="6">'Maint Sched (bw)'!$1:$3</definedName>
    <definedName name="_xlnm.Print_Titles" localSheetId="5">'Maint Sched (clr)'!$1:$2</definedName>
    <definedName name="Z_94184A00_8CFD_11D2_B5B9_905750C10000_.wvu.PrintArea" localSheetId="6" hidden="1">'Maint Sched (bw)'!$A$1:$G$69</definedName>
    <definedName name="Z_94184A00_8CFD_11D2_B5B9_905750C10000_.wvu.PrintArea" localSheetId="5" hidden="1">'Maint Sched (clr)'!$A$1:$G$68</definedName>
    <definedName name="Z_94184A00_8CFD_11D2_B5B9_905750C10000_.wvu.PrintTitles" localSheetId="6" hidden="1">'Maint Sched (bw)'!$1:$3</definedName>
    <definedName name="Z_94184A00_8CFD_11D2_B5B9_905750C10000_.wvu.PrintTitles" localSheetId="5" hidden="1">'Maint Sched (clr)'!$1:$2</definedName>
  </definedNames>
  <calcPr fullCalcOnLoad="1"/>
</workbook>
</file>

<file path=xl/sharedStrings.xml><?xml version="1.0" encoding="utf-8"?>
<sst xmlns="http://schemas.openxmlformats.org/spreadsheetml/2006/main" count="259" uniqueCount="177">
  <si>
    <t>DATE</t>
  </si>
  <si>
    <t>SERVICE TECH</t>
  </si>
  <si>
    <t>PROJECTION</t>
  </si>
  <si>
    <t>APPROVED</t>
  </si>
  <si>
    <t>REF</t>
  </si>
  <si>
    <t>MAINTENANCE / WORK PERFORMED</t>
  </si>
  <si>
    <t>CINEMA #</t>
  </si>
  <si>
    <t>Multiplex Name</t>
  </si>
  <si>
    <t>Multiplex Address</t>
  </si>
  <si>
    <t>Multiplex City/State/Zip</t>
  </si>
  <si>
    <t>Multiplex Code Number</t>
  </si>
  <si>
    <t>Multiplex TEL / FAX</t>
  </si>
  <si>
    <t>Multiplex Email / Web Address</t>
  </si>
  <si>
    <t>ORIGINAL EQUIPMENT LIST</t>
  </si>
  <si>
    <t>PROJECTOR</t>
  </si>
  <si>
    <t>LAMPHOUSE/CONSOLE</t>
  </si>
  <si>
    <t>MANUFACTURER</t>
  </si>
  <si>
    <t>1-PHASE AC POWER:</t>
  </si>
  <si>
    <t>3-PHASE AC POWER:</t>
  </si>
  <si>
    <t>220  380  440  50HZ  60HZ</t>
  </si>
  <si>
    <t>115  208  230  50HZ  60HZ</t>
  </si>
  <si>
    <t xml:space="preserve">  SOUNDHEAD</t>
  </si>
  <si>
    <t xml:space="preserve">  CHANGEOVER</t>
  </si>
  <si>
    <t xml:space="preserve">  REFLECTOR</t>
  </si>
  <si>
    <t xml:space="preserve">  POWER SUPPLY</t>
  </si>
  <si>
    <t>AUTOMATION</t>
  </si>
  <si>
    <t xml:space="preserve">  SOUND READER</t>
  </si>
  <si>
    <t xml:space="preserve">  FAILSAFE</t>
  </si>
  <si>
    <t xml:space="preserve">  REMOTE(S)</t>
  </si>
  <si>
    <t>DIMMING SYSTEM</t>
  </si>
  <si>
    <t>MASKING CONTROL</t>
  </si>
  <si>
    <t>CURTAIN CONTROL</t>
  </si>
  <si>
    <t xml:space="preserve">  NOMINAL LAMP STYLE</t>
  </si>
  <si>
    <t>DATE INSTALLED:</t>
  </si>
  <si>
    <t>DATE OPENED:</t>
  </si>
  <si>
    <t>INSTALLING COMPANY(S):</t>
  </si>
  <si>
    <t>TECHNICIAN(S):</t>
  </si>
  <si>
    <t xml:space="preserve">  LENS TURRET</t>
  </si>
  <si>
    <t>PLATTER SYSTEM</t>
  </si>
  <si>
    <t xml:space="preserve">  FLAT</t>
  </si>
  <si>
    <t xml:space="preserve">  SCOPE</t>
  </si>
  <si>
    <t xml:space="preserve">  OTHER</t>
  </si>
  <si>
    <t xml:space="preserve">  MAKE-UP TABLE</t>
  </si>
  <si>
    <t xml:space="preserve">  REEL/GUIDE ARMS</t>
  </si>
  <si>
    <t>ADV PROJECTOR</t>
  </si>
  <si>
    <t>ACCESSORIES</t>
  </si>
  <si>
    <t xml:space="preserve">  SPLICER</t>
  </si>
  <si>
    <t xml:space="preserve">  REWIND TABLE/BENCH</t>
  </si>
  <si>
    <t>ANALOG PROCESSOR</t>
  </si>
  <si>
    <t>DIGITAL PROCESSOR(S)</t>
  </si>
  <si>
    <t>DIGITAL READER(S)</t>
  </si>
  <si>
    <t>BOOTH MONITOR</t>
  </si>
  <si>
    <t>AMPLIFIERS</t>
  </si>
  <si>
    <t xml:space="preserve">  STAGE</t>
  </si>
  <si>
    <t xml:space="preserve">  SURROUND</t>
  </si>
  <si>
    <t xml:space="preserve">  SUBWOOFER(S)</t>
  </si>
  <si>
    <t>SPEAKERS</t>
  </si>
  <si>
    <t xml:space="preserve">  SUBWOOFER</t>
  </si>
  <si>
    <t>SOUND</t>
  </si>
  <si>
    <t>NON-SYNC</t>
  </si>
  <si>
    <t>HEARING IMPAIRED</t>
  </si>
  <si>
    <t xml:space="preserve">  FLANGES/REELS</t>
  </si>
  <si>
    <t>OTHER</t>
  </si>
  <si>
    <t>CHANGES / ADDITIONS</t>
  </si>
  <si>
    <t>NOTE</t>
  </si>
  <si>
    <t>SERIAL #</t>
  </si>
  <si>
    <t>MODEL #</t>
  </si>
  <si>
    <t>OTHER INSTALLATION NOTES</t>
  </si>
  <si>
    <t>BY</t>
  </si>
  <si>
    <t>LENSES (Type &amp; EF)</t>
  </si>
  <si>
    <t>35mm   35/70mm   1-Proj   2-Proj   Platter   Reel-to-Reel   Automated   Manual</t>
  </si>
  <si>
    <t>CHANNELS:  1   2   4   5   7   8</t>
  </si>
  <si>
    <t>STAGE:   1   3   5</t>
  </si>
  <si>
    <t>SURR:   1   2   EX</t>
  </si>
  <si>
    <t>DATES FROM/TO</t>
  </si>
  <si>
    <t>MOVIE / OPERATION COMMENTS</t>
  </si>
  <si>
    <t>SERVICE REF</t>
  </si>
  <si>
    <t>Moore_021</t>
  </si>
  <si>
    <t>Mega Moore 16</t>
  </si>
  <si>
    <t>123-4th Street</t>
  </si>
  <si>
    <t>Sumner, WA 56789</t>
  </si>
  <si>
    <t>TEL: 999-999-0999 / FAX: 999-999-0998</t>
  </si>
  <si>
    <t>Sumner_16@moorecinemas.com</t>
  </si>
  <si>
    <t>2000</t>
  </si>
  <si>
    <t>Changed Oil, cleaned Filter, chk'd &amp; adjusted all belts</t>
  </si>
  <si>
    <t>Duane</t>
  </si>
  <si>
    <t>RWB</t>
  </si>
  <si>
    <t>C Mason</t>
  </si>
  <si>
    <t>PO 2110</t>
  </si>
  <si>
    <t>Replaced Xenon Lamp (2105 hrs) w/ LTIX-4000/HS (SN 233466)</t>
  </si>
  <si>
    <t>Rob</t>
  </si>
  <si>
    <t>Adjusted current, re-focused Xenon Lamp to spec on screen</t>
  </si>
  <si>
    <t>Full A-Chain Alignment, Ck &amp; Adjust B-Chain.  Found left Surround #3 blown.</t>
  </si>
  <si>
    <t>Replaced Driver, re-checked &amp; adjusted B-Chain.  See Op Log for 8/12</t>
  </si>
  <si>
    <t>7/29-8/6</t>
  </si>
  <si>
    <t>8/7-8/13</t>
  </si>
  <si>
    <t>film culturally or in entertainment.</t>
  </si>
  <si>
    <t>Rocky VIII.  Good SRD print, no problems in make-up or presentation.  Little or no value in this</t>
  </si>
  <si>
    <t>Star Wars VII; The Force is Waning.  Waning indeed, though excellent Digital Soundtrack.</t>
  </si>
  <si>
    <t>Good print, no problems in presentation.</t>
  </si>
  <si>
    <t>8/12</t>
  </si>
  <si>
    <t>On auditorium walk-through, found Surround #3 popping &amp; cracking.  Suspect blown driver.</t>
  </si>
  <si>
    <t>Requested service call through Mr. Mason for replacement &amp; tune-up.</t>
  </si>
  <si>
    <t>8/14</t>
  </si>
  <si>
    <t>Serviceman Bob came, replace blown surround.  Did a full A- &amp; B-Chain service since he was here.</t>
  </si>
  <si>
    <t>Didn't make the film any better, but the left surround channel is great now.</t>
  </si>
  <si>
    <t># OF SEATS:</t>
  </si>
  <si>
    <t>SCREEN TYPE &amp; SIZE:</t>
  </si>
  <si>
    <t>#14</t>
  </si>
  <si>
    <t xml:space="preserve">  NOM AMPS/VOLTS/WATTS</t>
  </si>
  <si>
    <t>MAINTENANCE ITEMS &amp; SUGGESTED SCHEDULE</t>
  </si>
  <si>
    <t>DAILY</t>
  </si>
  <si>
    <t>WEEKLY</t>
  </si>
  <si>
    <t>MONTHLY</t>
  </si>
  <si>
    <t>MONTHS</t>
  </si>
  <si>
    <t>General Projector &amp; Soundhead (1)</t>
  </si>
  <si>
    <t>Clean Projector &amp; Soundhead Interiors with soft cloth and 1-inch wide brush.</t>
  </si>
  <si>
    <t>X</t>
  </si>
  <si>
    <t>Remove Film Gate to thoroughly clean Film Pads, Runners, Rails, Guides and aperture plates.  Inspect Trap, Gate, sprockets and lenses for excessive dirt build-up.</t>
  </si>
  <si>
    <t>Clean Sprockets &amp; Pad Rollers with toothbrush &amp; soft cloth.</t>
  </si>
  <si>
    <t>Clean and inspect Optical Sound components Exciter Lamp, Slit Lens &amp; Solar Cell OR Red LED &amp; Optical Lens.</t>
  </si>
  <si>
    <t>Check Oil Levels and general lubrication according to manufacturer's instructions.</t>
  </si>
  <si>
    <t>Check and Adjust Optical Sound Preamp Levels at Processor as required.</t>
  </si>
  <si>
    <t>Lubricate Projector according to manufacturer's instructions.</t>
  </si>
  <si>
    <t>Clean, lubricate and inspect all Pad Rollers and their adjustments.  Lubricate metal pad rollers according to manufacturer's instructions.  Do NOT oil plastic pad rollers.</t>
  </si>
  <si>
    <t>Check and Adjust Basic Optical Sound A-Chain as required.</t>
  </si>
  <si>
    <t>Check &amp; Clean Projector Oil Filter if required.</t>
  </si>
  <si>
    <t>Blow dust from Projector Motor.  Check and Tighten Drive Motor Mounts.  Inspect and Adjust Drive Belts as required.  Lubricate external pulleys and/or gears as required.</t>
  </si>
  <si>
    <t>(2)</t>
  </si>
  <si>
    <t>Change Projector Oil according to manufacturer's instructions.</t>
  </si>
  <si>
    <t>Thorough Cleaning of Key Components</t>
  </si>
  <si>
    <t>Blow excess dust and dirt from Projector, Shutter Housing and Soundhead using canned or compressed air.</t>
  </si>
  <si>
    <t>Inspect and Clean Optical Sound Components (Exciter, Slit Lens and Solar Cell) with Q-Tips, lens tissue &amp; cleaner.</t>
  </si>
  <si>
    <t>Inspect and Clean Projection Lens with lens tissue &amp; cleaner.</t>
  </si>
  <si>
    <t>Wipe clean Platter System Disks.</t>
  </si>
  <si>
    <t>Xenon System Maintenance</t>
  </si>
  <si>
    <t>Check &amp; Clean Xenon Optical Components according to manufacturer's instructions.</t>
  </si>
  <si>
    <t>Check Xenon Cooling Fan operation for proper air flow.  Blow clean as required.</t>
  </si>
  <si>
    <t>Check general Xenon Bulb appearance and electrical connections.</t>
  </si>
  <si>
    <t>Check Xenon Exhaust System for proper air flow.</t>
  </si>
  <si>
    <t>Check Xenon Bulb Focus and adjust as required.</t>
  </si>
  <si>
    <t>Xenon Bulb Rotation as recommended by Bulb manufacturer.</t>
  </si>
  <si>
    <t>Check ALL DC Power Connections in Lamphouse.</t>
  </si>
  <si>
    <t>Visual inspection and check of Xenon Power Supply for proper cooling system operation and tight electrical connections.</t>
  </si>
  <si>
    <t>Lubricate all fans and blowers in Xenon System and Power Supply according to manufacturer's recommendations.</t>
  </si>
  <si>
    <t>Visually inspect building's external xenon exhaust systems.  Inspect for water leaks, excess dirt on fan blades.  Service if required by manufacturer.</t>
  </si>
  <si>
    <t>Visually inspect and adjust as required building's external xenon exhaust systems.  Lubricate, clean and service as recommended by manufacturer.</t>
  </si>
  <si>
    <t>Misc. Booth Items</t>
  </si>
  <si>
    <t>Inspect Film Splicer, Perforators and Blades.  Clean and Service as required.</t>
  </si>
  <si>
    <t>Inspect Platter and Film Guidance Rollers and Keepers for smooth operation, flat spots, cracks or nicks that might damage film.  Adjust &amp; Align as required.</t>
  </si>
  <si>
    <t>Lubricate and adjust Platter System as recommended by manufacturer.</t>
  </si>
  <si>
    <t>Lubricate and adjust Platter Make-Up Table as recommended by manufacturer.  Check and adjust Drive Mechanism if required.</t>
  </si>
  <si>
    <t>Auditorium Inspections</t>
  </si>
  <si>
    <t>Walk-Through during Show Time to assess presentation quality.</t>
  </si>
  <si>
    <t>Walk-Through during Intermission for Non-Sync, Lighting and slide machine check.</t>
  </si>
  <si>
    <t>Overall presentation quality analysis.  Check sound system performance with test films, including pre-amp levels, channel balance and auditorium level check.</t>
  </si>
  <si>
    <t>Evaluate Projection System performance using suitable test film(s) and light meter (if available).  Confirm required screen light, image resolution and focus, etc.</t>
  </si>
  <si>
    <t>Projection Screen Inspection.</t>
  </si>
  <si>
    <t>Check Curtain and control for proper operation.</t>
  </si>
  <si>
    <t>Check Movable Masking and control for proper operation.</t>
  </si>
  <si>
    <t>Check and Adjust Projector A-Chain and Auditorium B-Chain as required.</t>
  </si>
  <si>
    <t>Check Masking Motor, ropes, pulleys and track for proper operation.  Lubricate as recommended by manufacturer.</t>
  </si>
  <si>
    <t>Check Curtain Motor, ropes, pulleys and track for proper operation.  Lubricate as recommended by manufacturer.</t>
  </si>
  <si>
    <t>Miscellaneous</t>
  </si>
  <si>
    <t xml:space="preserve">  (1) Frequency of recommended service may vary depending on ambient conditions, film</t>
  </si>
  <si>
    <t xml:space="preserve">        condition and hours of operation.  Some operations should be performed prior to</t>
  </si>
  <si>
    <t xml:space="preserve">        each presentation before threading up the system.</t>
  </si>
  <si>
    <t xml:space="preserve">  (2) Frequency of recommended service may vary depending on manufacturer and equipment type.</t>
  </si>
  <si>
    <t>GENERAL NOTES:</t>
  </si>
  <si>
    <t xml:space="preserve">  All work within the console and projection system should be done with all incoming AC</t>
  </si>
  <si>
    <t xml:space="preserve">  Power turned OFF.</t>
  </si>
  <si>
    <t>ALWAYS:</t>
  </si>
  <si>
    <t xml:space="preserve">  Listen for abnormal noises from the system, particularly the projector mechanism.</t>
  </si>
  <si>
    <t xml:space="preserve">  Note overall quality of presentations.</t>
  </si>
  <si>
    <t xml:space="preserve">  Wipe Film Trap and Gate clean after each presentation.</t>
  </si>
  <si>
    <t xml:space="preserve">  Visually assess picture quality, taking into account light levels, image and focus, etc.</t>
  </si>
  <si>
    <t xml:space="preserve">  Learn to spot changes in presentation quality and equipment operation.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</si>
</sst>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2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24"/>
      <name val="Tahoma"/>
      <family val="2"/>
    </font>
    <font>
      <u val="single"/>
      <sz val="10"/>
      <color indexed="12"/>
      <name val="Arial"/>
      <family val="0"/>
    </font>
    <font>
      <sz val="11"/>
      <name val="Script MT Bold"/>
      <family val="4"/>
    </font>
    <font>
      <sz val="10"/>
      <name val="Papyrus"/>
      <family val="4"/>
    </font>
    <font>
      <i/>
      <sz val="12"/>
      <name val="Monotype Corsiva"/>
      <family val="4"/>
    </font>
    <font>
      <sz val="12"/>
      <name val="Space Toaster"/>
      <family val="3"/>
    </font>
    <font>
      <sz val="11"/>
      <name val="Tahoma"/>
      <family val="2"/>
    </font>
    <font>
      <sz val="24"/>
      <name val="Arial"/>
      <family val="0"/>
    </font>
    <font>
      <b/>
      <sz val="14"/>
      <color indexed="9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 quotePrefix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2" xfId="0" applyFont="1" applyBorder="1" applyAlignment="1" quotePrefix="1">
      <alignment horizontal="left" wrapText="1"/>
    </xf>
    <xf numFmtId="0" fontId="1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0" fontId="2" fillId="0" borderId="20" xfId="0" applyFont="1" applyBorder="1" applyAlignment="1" quotePrefix="1">
      <alignment horizontal="left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0" xfId="0" applyFont="1" applyBorder="1" applyAlignment="1" quotePrefix="1">
      <alignment horizontal="left"/>
    </xf>
    <xf numFmtId="0" fontId="1" fillId="0" borderId="20" xfId="0" applyFont="1" applyBorder="1" applyAlignment="1" quotePrefix="1">
      <alignment horizontal="center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 quotePrefix="1">
      <alignment horizontal="left"/>
    </xf>
    <xf numFmtId="0" fontId="3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 quotePrefix="1">
      <alignment horizontal="center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1" xfId="0" applyFont="1" applyBorder="1" applyAlignment="1" quotePrefix="1">
      <alignment horizontal="center" wrapText="1"/>
    </xf>
    <xf numFmtId="0" fontId="1" fillId="0" borderId="33" xfId="0" applyFont="1" applyBorder="1" applyAlignment="1" quotePrefix="1">
      <alignment horizontal="left" wrapText="1"/>
    </xf>
    <xf numFmtId="0" fontId="1" fillId="0" borderId="3" xfId="0" applyFont="1" applyBorder="1" applyAlignment="1" quotePrefix="1">
      <alignment horizontal="center" wrapText="1"/>
    </xf>
    <xf numFmtId="0" fontId="6" fillId="0" borderId="0" xfId="19" applyAlignment="1">
      <alignment horizontal="right"/>
    </xf>
    <xf numFmtId="16" fontId="2" fillId="0" borderId="4" xfId="0" applyNumberFormat="1" applyFont="1" applyBorder="1" applyAlignment="1" quotePrefix="1">
      <alignment horizontal="center"/>
    </xf>
    <xf numFmtId="16" fontId="7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 quotePrefix="1">
      <alignment horizontal="left"/>
    </xf>
    <xf numFmtId="0" fontId="9" fillId="0" borderId="8" xfId="0" applyFont="1" applyBorder="1" applyAlignment="1">
      <alignment horizontal="center"/>
    </xf>
    <xf numFmtId="16" fontId="10" fillId="0" borderId="7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Font="1" applyAlignment="1">
      <alignment/>
    </xf>
    <xf numFmtId="0" fontId="2" fillId="0" borderId="5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 quotePrefix="1">
      <alignment horizontal="left" wrapText="1"/>
    </xf>
    <xf numFmtId="0" fontId="10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7" fillId="0" borderId="4" xfId="0" applyFont="1" applyBorder="1" applyAlignment="1" quotePrefix="1">
      <alignment horizontal="center"/>
    </xf>
    <xf numFmtId="0" fontId="7" fillId="0" borderId="34" xfId="0" applyFont="1" applyBorder="1" applyAlignment="1" quotePrefix="1">
      <alignment horizontal="left"/>
    </xf>
    <xf numFmtId="0" fontId="7" fillId="0" borderId="35" xfId="0" applyFont="1" applyBorder="1" applyAlignment="1">
      <alignment/>
    </xf>
    <xf numFmtId="0" fontId="7" fillId="0" borderId="28" xfId="0" applyFont="1" applyBorder="1" applyAlignment="1" quotePrefix="1">
      <alignment horizontal="left"/>
    </xf>
    <xf numFmtId="0" fontId="7" fillId="0" borderId="31" xfId="0" applyFont="1" applyBorder="1" applyAlignment="1">
      <alignment/>
    </xf>
    <xf numFmtId="0" fontId="7" fillId="0" borderId="7" xfId="0" applyFont="1" applyBorder="1" applyAlignment="1" quotePrefix="1">
      <alignment horizontal="center"/>
    </xf>
    <xf numFmtId="0" fontId="7" fillId="0" borderId="28" xfId="0" applyFont="1" applyBorder="1" applyAlignment="1">
      <alignment/>
    </xf>
    <xf numFmtId="0" fontId="2" fillId="0" borderId="36" xfId="0" applyFont="1" applyBorder="1" applyAlignment="1">
      <alignment/>
    </xf>
    <xf numFmtId="0" fontId="13" fillId="2" borderId="37" xfId="0" applyFont="1" applyFill="1" applyBorder="1" applyAlignment="1" quotePrefix="1">
      <alignment horizontal="left"/>
    </xf>
    <xf numFmtId="0" fontId="14" fillId="3" borderId="37" xfId="0" applyFont="1" applyFill="1" applyBorder="1" applyAlignment="1">
      <alignment horizontal="center" vertical="center" textRotation="90"/>
    </xf>
    <xf numFmtId="0" fontId="14" fillId="3" borderId="38" xfId="0" applyFont="1" applyFill="1" applyBorder="1" applyAlignment="1">
      <alignment horizontal="center" vertical="center" textRotation="90"/>
    </xf>
    <xf numFmtId="0" fontId="14" fillId="3" borderId="38" xfId="0" applyFont="1" applyFill="1" applyBorder="1" applyAlignment="1" quotePrefix="1">
      <alignment horizontal="center" vertical="center" textRotation="90"/>
    </xf>
    <xf numFmtId="0" fontId="14" fillId="3" borderId="39" xfId="0" applyFont="1" applyFill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 textRotation="90"/>
    </xf>
    <xf numFmtId="0" fontId="14" fillId="2" borderId="40" xfId="0" applyFont="1" applyFill="1" applyBorder="1" applyAlignment="1">
      <alignment horizontal="center" vertical="center" textRotation="90" wrapText="1"/>
    </xf>
    <xf numFmtId="0" fontId="14" fillId="3" borderId="40" xfId="0" applyFont="1" applyFill="1" applyBorder="1" applyAlignment="1">
      <alignment horizontal="center" vertical="center" textRotation="90"/>
    </xf>
    <xf numFmtId="0" fontId="14" fillId="3" borderId="41" xfId="0" applyFont="1" applyFill="1" applyBorder="1" applyAlignment="1">
      <alignment horizontal="center" vertical="center" textRotation="90"/>
    </xf>
    <xf numFmtId="0" fontId="14" fillId="3" borderId="41" xfId="0" applyFont="1" applyFill="1" applyBorder="1" applyAlignment="1">
      <alignment horizontal="center" vertical="top" textRotation="90"/>
    </xf>
    <xf numFmtId="0" fontId="14" fillId="3" borderId="42" xfId="0" applyFont="1" applyFill="1" applyBorder="1" applyAlignment="1">
      <alignment horizontal="center" vertical="top" textRotation="90"/>
    </xf>
    <xf numFmtId="0" fontId="14" fillId="0" borderId="13" xfId="0" applyFont="1" applyBorder="1" applyAlignment="1">
      <alignment horizontal="center" vertical="center" textRotation="90"/>
    </xf>
    <xf numFmtId="0" fontId="15" fillId="4" borderId="22" xfId="0" applyFont="1" applyFill="1" applyBorder="1" applyAlignment="1" quotePrefix="1">
      <alignment horizontal="left" vertical="center" wrapText="1"/>
    </xf>
    <xf numFmtId="0" fontId="16" fillId="3" borderId="2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7" fillId="4" borderId="22" xfId="0" applyFont="1" applyFill="1" applyBorder="1" applyAlignment="1" quotePrefix="1">
      <alignment horizontal="right" vertical="center" wrapText="1"/>
    </xf>
    <xf numFmtId="0" fontId="17" fillId="4" borderId="22" xfId="0" applyFont="1" applyFill="1" applyBorder="1" applyAlignment="1">
      <alignment horizontal="right" vertical="center" wrapText="1"/>
    </xf>
    <xf numFmtId="37" fontId="16" fillId="3" borderId="43" xfId="0" applyNumberFormat="1" applyFont="1" applyFill="1" applyBorder="1" applyAlignment="1">
      <alignment horizontal="center" vertical="center"/>
    </xf>
    <xf numFmtId="0" fontId="17" fillId="4" borderId="15" xfId="0" applyFont="1" applyFill="1" applyBorder="1" applyAlignment="1" quotePrefix="1">
      <alignment horizontal="right" vertical="center" wrapText="1"/>
    </xf>
    <xf numFmtId="0" fontId="16" fillId="3" borderId="15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16" fillId="3" borderId="45" xfId="0" applyFont="1" applyFill="1" applyBorder="1" applyAlignment="1" quotePrefix="1">
      <alignment horizontal="center" vertical="center"/>
    </xf>
    <xf numFmtId="0" fontId="16" fillId="3" borderId="46" xfId="0" applyFont="1" applyFill="1" applyBorder="1" applyAlignment="1" quotePrefix="1">
      <alignment horizontal="center" vertical="center"/>
    </xf>
    <xf numFmtId="0" fontId="17" fillId="4" borderId="16" xfId="0" applyFont="1" applyFill="1" applyBorder="1" applyAlignment="1" quotePrefix="1">
      <alignment horizontal="right" vertical="center" wrapText="1"/>
    </xf>
    <xf numFmtId="0" fontId="16" fillId="3" borderId="16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37" fontId="16" fillId="3" borderId="48" xfId="0" applyNumberFormat="1" applyFont="1" applyFill="1" applyBorder="1" applyAlignment="1">
      <alignment horizontal="center" vertical="center"/>
    </xf>
    <xf numFmtId="0" fontId="17" fillId="4" borderId="40" xfId="0" applyFont="1" applyFill="1" applyBorder="1" applyAlignment="1" quotePrefix="1">
      <alignment horizontal="right" vertical="center" wrapText="1"/>
    </xf>
    <xf numFmtId="0" fontId="16" fillId="3" borderId="40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6" fillId="3" borderId="49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5" borderId="52" xfId="0" applyFont="1" applyFill="1" applyBorder="1" applyAlignment="1" quotePrefix="1">
      <alignment horizontal="left" vertical="center"/>
    </xf>
    <xf numFmtId="0" fontId="16" fillId="5" borderId="36" xfId="0" applyFont="1" applyFill="1" applyBorder="1" applyAlignment="1">
      <alignment horizontal="center" vertical="center"/>
    </xf>
    <xf numFmtId="0" fontId="16" fillId="5" borderId="53" xfId="0" applyFont="1" applyFill="1" applyBorder="1" applyAlignment="1">
      <alignment horizontal="center" vertical="center"/>
    </xf>
    <xf numFmtId="0" fontId="18" fillId="5" borderId="37" xfId="0" applyFont="1" applyFill="1" applyBorder="1" applyAlignment="1" quotePrefix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54" xfId="0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left" vertical="center"/>
    </xf>
    <xf numFmtId="0" fontId="19" fillId="5" borderId="37" xfId="0" applyFont="1" applyFill="1" applyBorder="1" applyAlignment="1" quotePrefix="1">
      <alignment horizontal="left" vertical="center" wrapText="1"/>
    </xf>
    <xf numFmtId="0" fontId="14" fillId="5" borderId="37" xfId="0" applyFont="1" applyFill="1" applyBorder="1" applyAlignment="1" quotePrefix="1">
      <alignment horizontal="left" vertical="center"/>
    </xf>
    <xf numFmtId="0" fontId="14" fillId="5" borderId="37" xfId="0" applyFont="1" applyFill="1" applyBorder="1" applyAlignment="1">
      <alignment horizontal="left" vertical="center"/>
    </xf>
    <xf numFmtId="0" fontId="19" fillId="5" borderId="37" xfId="0" applyFont="1" applyFill="1" applyBorder="1" applyAlignment="1" quotePrefix="1">
      <alignment horizontal="left" vertical="center"/>
    </xf>
    <xf numFmtId="0" fontId="14" fillId="5" borderId="37" xfId="0" applyFont="1" applyFill="1" applyBorder="1" applyAlignment="1" quotePrefix="1">
      <alignment horizontal="left" vertical="top"/>
    </xf>
    <xf numFmtId="0" fontId="16" fillId="5" borderId="0" xfId="0" applyFont="1" applyFill="1" applyBorder="1" applyAlignment="1">
      <alignment horizontal="center" vertical="top"/>
    </xf>
    <xf numFmtId="0" fontId="16" fillId="5" borderId="54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5" borderId="0" xfId="0" applyFont="1" applyFill="1" applyBorder="1" applyAlignment="1">
      <alignment horizontal="center" vertical="top"/>
    </xf>
    <xf numFmtId="0" fontId="14" fillId="5" borderId="54" xfId="0" applyFont="1" applyFill="1" applyBorder="1" applyAlignment="1">
      <alignment horizontal="center" vertical="top"/>
    </xf>
    <xf numFmtId="0" fontId="14" fillId="5" borderId="40" xfId="0" applyFont="1" applyFill="1" applyBorder="1" applyAlignment="1">
      <alignment horizontal="left" vertical="top"/>
    </xf>
    <xf numFmtId="0" fontId="14" fillId="5" borderId="13" xfId="0" applyFont="1" applyFill="1" applyBorder="1" applyAlignment="1">
      <alignment horizontal="center" vertical="top"/>
    </xf>
    <xf numFmtId="0" fontId="14" fillId="5" borderId="55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20" fillId="0" borderId="37" xfId="0" applyFont="1" applyFill="1" applyBorder="1" applyAlignment="1" quotePrefix="1">
      <alignment horizontal="left"/>
    </xf>
    <xf numFmtId="0" fontId="14" fillId="0" borderId="37" xfId="0" applyFont="1" applyFill="1" applyBorder="1" applyAlignment="1">
      <alignment horizontal="center" vertical="center" textRotation="90"/>
    </xf>
    <xf numFmtId="0" fontId="14" fillId="0" borderId="38" xfId="0" applyFont="1" applyFill="1" applyBorder="1" applyAlignment="1">
      <alignment horizontal="center" vertical="center" textRotation="90"/>
    </xf>
    <xf numFmtId="0" fontId="14" fillId="0" borderId="38" xfId="0" applyFont="1" applyFill="1" applyBorder="1" applyAlignment="1" quotePrefix="1">
      <alignment horizontal="center" vertical="center" textRotation="90"/>
    </xf>
    <xf numFmtId="0" fontId="14" fillId="0" borderId="39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textRotation="90"/>
    </xf>
    <xf numFmtId="0" fontId="14" fillId="0" borderId="40" xfId="0" applyFont="1" applyFill="1" applyBorder="1" applyAlignment="1">
      <alignment horizontal="center" vertical="center" textRotation="90" wrapText="1"/>
    </xf>
    <xf numFmtId="0" fontId="14" fillId="0" borderId="40" xfId="0" applyFont="1" applyFill="1" applyBorder="1" applyAlignment="1">
      <alignment horizontal="center" vertical="center" textRotation="90"/>
    </xf>
    <xf numFmtId="0" fontId="14" fillId="0" borderId="41" xfId="0" applyFont="1" applyFill="1" applyBorder="1" applyAlignment="1">
      <alignment horizontal="center" vertical="center" textRotation="90"/>
    </xf>
    <xf numFmtId="0" fontId="14" fillId="0" borderId="42" xfId="0" applyFont="1" applyFill="1" applyBorder="1" applyAlignment="1">
      <alignment horizontal="center" vertical="center" textRotation="90"/>
    </xf>
    <xf numFmtId="0" fontId="14" fillId="0" borderId="13" xfId="0" applyFont="1" applyFill="1" applyBorder="1" applyAlignment="1">
      <alignment horizontal="center" vertical="center" textRotation="90"/>
    </xf>
    <xf numFmtId="0" fontId="14" fillId="0" borderId="22" xfId="0" applyFont="1" applyFill="1" applyBorder="1" applyAlignment="1" quotePrefix="1">
      <alignment horizontal="left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7" fillId="0" borderId="22" xfId="0" applyFont="1" applyFill="1" applyBorder="1" applyAlignment="1" quotePrefix="1">
      <alignment horizontal="right" vertical="center" wrapText="1"/>
    </xf>
    <xf numFmtId="0" fontId="17" fillId="0" borderId="22" xfId="0" applyFont="1" applyFill="1" applyBorder="1" applyAlignment="1">
      <alignment horizontal="right" vertical="center" wrapText="1"/>
    </xf>
    <xf numFmtId="37" fontId="16" fillId="0" borderId="43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 quotePrefix="1">
      <alignment horizontal="right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5" xfId="0" applyFont="1" applyFill="1" applyBorder="1" applyAlignment="1" quotePrefix="1">
      <alignment horizontal="center" vertical="center"/>
    </xf>
    <xf numFmtId="0" fontId="16" fillId="0" borderId="46" xfId="0" applyFont="1" applyFill="1" applyBorder="1" applyAlignment="1" quotePrefix="1">
      <alignment horizontal="center" vertical="center"/>
    </xf>
    <xf numFmtId="0" fontId="17" fillId="0" borderId="16" xfId="0" applyFont="1" applyFill="1" applyBorder="1" applyAlignment="1" quotePrefix="1">
      <alignment horizontal="right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37" fontId="16" fillId="0" borderId="48" xfId="0" applyNumberFormat="1" applyFont="1" applyFill="1" applyBorder="1" applyAlignment="1">
      <alignment horizontal="center" vertical="center"/>
    </xf>
    <xf numFmtId="0" fontId="17" fillId="0" borderId="40" xfId="0" applyFont="1" applyFill="1" applyBorder="1" applyAlignment="1" quotePrefix="1">
      <alignment horizontal="right" vertical="center" wrapText="1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 quotePrefix="1">
      <alignment horizontal="left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8" fillId="0" borderId="37" xfId="0" applyFont="1" applyFill="1" applyBorder="1" applyAlignment="1" quotePrefix="1">
      <alignment horizontal="left" vertical="center"/>
    </xf>
    <xf numFmtId="0" fontId="16" fillId="0" borderId="54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left" vertical="center"/>
    </xf>
    <xf numFmtId="0" fontId="19" fillId="0" borderId="37" xfId="0" applyFont="1" applyFill="1" applyBorder="1" applyAlignment="1" quotePrefix="1">
      <alignment horizontal="left" vertical="center" wrapText="1"/>
    </xf>
    <xf numFmtId="0" fontId="14" fillId="0" borderId="37" xfId="0" applyFont="1" applyFill="1" applyBorder="1" applyAlignment="1" quotePrefix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9" fillId="0" borderId="37" xfId="0" applyFont="1" applyFill="1" applyBorder="1" applyAlignment="1" quotePrefix="1">
      <alignment horizontal="left" vertical="center"/>
    </xf>
    <xf numFmtId="0" fontId="14" fillId="0" borderId="37" xfId="0" applyFont="1" applyFill="1" applyBorder="1" applyAlignment="1" quotePrefix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16" fillId="0" borderId="54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54" xfId="0" applyFont="1" applyFill="1" applyBorder="1" applyAlignment="1">
      <alignment horizontal="center" vertical="top"/>
    </xf>
    <xf numFmtId="0" fontId="14" fillId="0" borderId="40" xfId="0" applyFont="1" applyFill="1" applyBorder="1" applyAlignment="1">
      <alignment horizontal="left" vertical="top"/>
    </xf>
    <xf numFmtId="0" fontId="14" fillId="0" borderId="13" xfId="0" applyFont="1" applyFill="1" applyBorder="1" applyAlignment="1">
      <alignment horizontal="center" vertical="top"/>
    </xf>
    <xf numFmtId="0" fontId="14" fillId="0" borderId="55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12" fillId="0" borderId="13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mner_16@moorecinemas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umner_16@moorecinemas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umner_16@moorecinemas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5.8515625" style="2" bestFit="1" customWidth="1"/>
    <col min="2" max="2" width="39.140625" style="2" customWidth="1"/>
    <col min="3" max="5" width="13.28125" style="2" customWidth="1"/>
    <col min="6" max="16384" width="8.8515625" style="2" customWidth="1"/>
  </cols>
  <sheetData>
    <row r="1" ht="12.75">
      <c r="F1" s="21" t="s">
        <v>10</v>
      </c>
    </row>
    <row r="2" spans="1:6" ht="15">
      <c r="A2" s="19" t="s">
        <v>6</v>
      </c>
      <c r="F2" s="21" t="s">
        <v>7</v>
      </c>
    </row>
    <row r="3" ht="12.75">
      <c r="F3" s="21" t="s">
        <v>8</v>
      </c>
    </row>
    <row r="4" spans="2:6" ht="13.5" thickBot="1">
      <c r="B4" s="18"/>
      <c r="F4" s="21" t="s">
        <v>9</v>
      </c>
    </row>
    <row r="5" ht="12.75">
      <c r="F5" s="21" t="s">
        <v>11</v>
      </c>
    </row>
    <row r="6" ht="13.5" thickBot="1">
      <c r="F6" s="22" t="s">
        <v>12</v>
      </c>
    </row>
    <row r="7" spans="1:6" s="1" customFormat="1" ht="26.25" thickBot="1">
      <c r="A7" s="3" t="s">
        <v>0</v>
      </c>
      <c r="B7" s="16" t="s">
        <v>5</v>
      </c>
      <c r="C7" s="4" t="s">
        <v>2</v>
      </c>
      <c r="D7" s="5" t="s">
        <v>1</v>
      </c>
      <c r="E7" s="4" t="s">
        <v>3</v>
      </c>
      <c r="F7" s="6" t="s">
        <v>4</v>
      </c>
    </row>
    <row r="8" spans="1:6" ht="12.75">
      <c r="A8" s="7"/>
      <c r="B8" s="8"/>
      <c r="C8" s="8"/>
      <c r="D8" s="8"/>
      <c r="E8" s="8"/>
      <c r="F8" s="9"/>
    </row>
    <row r="9" spans="1:6" ht="12.75">
      <c r="A9" s="10"/>
      <c r="B9" s="11"/>
      <c r="C9" s="11"/>
      <c r="D9" s="11"/>
      <c r="E9" s="11"/>
      <c r="F9" s="12"/>
    </row>
    <row r="10" spans="1:6" ht="12.75">
      <c r="A10" s="10"/>
      <c r="B10" s="11"/>
      <c r="C10" s="11"/>
      <c r="D10" s="11"/>
      <c r="E10" s="11"/>
      <c r="F10" s="12"/>
    </row>
    <row r="11" spans="1:6" ht="12.75">
      <c r="A11" s="10"/>
      <c r="B11" s="11"/>
      <c r="C11" s="11"/>
      <c r="D11" s="11"/>
      <c r="E11" s="11"/>
      <c r="F11" s="12"/>
    </row>
    <row r="12" spans="1:6" ht="12.75">
      <c r="A12" s="10"/>
      <c r="B12" s="11"/>
      <c r="C12" s="11"/>
      <c r="D12" s="11"/>
      <c r="E12" s="11"/>
      <c r="F12" s="12"/>
    </row>
    <row r="13" spans="1:6" ht="12.75">
      <c r="A13" s="10"/>
      <c r="B13" s="11"/>
      <c r="C13" s="11"/>
      <c r="D13" s="11"/>
      <c r="E13" s="11"/>
      <c r="F13" s="12"/>
    </row>
    <row r="14" spans="1:6" ht="12.75">
      <c r="A14" s="10"/>
      <c r="B14" s="11"/>
      <c r="C14" s="11"/>
      <c r="D14" s="11"/>
      <c r="E14" s="11"/>
      <c r="F14" s="12"/>
    </row>
    <row r="15" spans="1:6" ht="12.75">
      <c r="A15" s="10"/>
      <c r="B15" s="11"/>
      <c r="C15" s="11"/>
      <c r="D15" s="11"/>
      <c r="E15" s="11"/>
      <c r="F15" s="12"/>
    </row>
    <row r="16" spans="1:6" ht="12.75">
      <c r="A16" s="10"/>
      <c r="B16" s="11"/>
      <c r="C16" s="11"/>
      <c r="D16" s="11"/>
      <c r="E16" s="11"/>
      <c r="F16" s="12"/>
    </row>
    <row r="17" spans="1:6" ht="12.75">
      <c r="A17" s="10"/>
      <c r="B17" s="11"/>
      <c r="C17" s="11"/>
      <c r="D17" s="11"/>
      <c r="E17" s="11"/>
      <c r="F17" s="12"/>
    </row>
    <row r="18" spans="1:6" ht="12.75">
      <c r="A18" s="10"/>
      <c r="B18" s="11"/>
      <c r="C18" s="11"/>
      <c r="D18" s="11"/>
      <c r="E18" s="11"/>
      <c r="F18" s="12"/>
    </row>
    <row r="19" spans="1:6" ht="12.75">
      <c r="A19" s="10"/>
      <c r="B19" s="11"/>
      <c r="C19" s="11"/>
      <c r="D19" s="11"/>
      <c r="E19" s="11"/>
      <c r="F19" s="12"/>
    </row>
    <row r="20" spans="1:6" ht="12.75">
      <c r="A20" s="10"/>
      <c r="B20" s="11"/>
      <c r="C20" s="11"/>
      <c r="D20" s="11"/>
      <c r="E20" s="11"/>
      <c r="F20" s="12"/>
    </row>
    <row r="21" spans="1:6" ht="12.75">
      <c r="A21" s="10"/>
      <c r="B21" s="11"/>
      <c r="C21" s="11"/>
      <c r="D21" s="11"/>
      <c r="E21" s="11"/>
      <c r="F21" s="12"/>
    </row>
    <row r="22" spans="1:6" ht="12.75">
      <c r="A22" s="10"/>
      <c r="B22" s="11"/>
      <c r="C22" s="11"/>
      <c r="D22" s="11"/>
      <c r="E22" s="11"/>
      <c r="F22" s="12"/>
    </row>
    <row r="23" spans="1:6" ht="12.75">
      <c r="A23" s="10"/>
      <c r="B23" s="11"/>
      <c r="C23" s="11"/>
      <c r="D23" s="11"/>
      <c r="E23" s="11"/>
      <c r="F23" s="12"/>
    </row>
    <row r="24" spans="1:6" ht="12.75">
      <c r="A24" s="10"/>
      <c r="B24" s="11"/>
      <c r="C24" s="11"/>
      <c r="D24" s="11"/>
      <c r="E24" s="11"/>
      <c r="F24" s="12"/>
    </row>
    <row r="25" spans="1:6" ht="12.75">
      <c r="A25" s="10"/>
      <c r="B25" s="11"/>
      <c r="C25" s="11"/>
      <c r="D25" s="11"/>
      <c r="E25" s="11"/>
      <c r="F25" s="12"/>
    </row>
    <row r="26" spans="1:6" ht="12.75">
      <c r="A26" s="10"/>
      <c r="B26" s="11"/>
      <c r="C26" s="11"/>
      <c r="D26" s="11"/>
      <c r="E26" s="11"/>
      <c r="F26" s="12"/>
    </row>
    <row r="27" spans="1:6" ht="12.75">
      <c r="A27" s="10"/>
      <c r="B27" s="11"/>
      <c r="C27" s="11"/>
      <c r="D27" s="11"/>
      <c r="E27" s="11"/>
      <c r="F27" s="12"/>
    </row>
    <row r="28" spans="1:6" ht="12.75">
      <c r="A28" s="10"/>
      <c r="B28" s="11"/>
      <c r="C28" s="11"/>
      <c r="D28" s="11"/>
      <c r="E28" s="11"/>
      <c r="F28" s="12"/>
    </row>
    <row r="29" spans="1:6" ht="12.75">
      <c r="A29" s="10"/>
      <c r="B29" s="11"/>
      <c r="C29" s="11"/>
      <c r="D29" s="11"/>
      <c r="E29" s="11"/>
      <c r="F29" s="12"/>
    </row>
    <row r="30" spans="1:6" ht="12.75">
      <c r="A30" s="10"/>
      <c r="B30" s="11"/>
      <c r="C30" s="11"/>
      <c r="D30" s="11"/>
      <c r="E30" s="11"/>
      <c r="F30" s="12"/>
    </row>
    <row r="31" spans="1:6" ht="12.75">
      <c r="A31" s="10"/>
      <c r="B31" s="11"/>
      <c r="C31" s="11"/>
      <c r="D31" s="11"/>
      <c r="E31" s="11"/>
      <c r="F31" s="12"/>
    </row>
    <row r="32" spans="1:6" ht="12.75">
      <c r="A32" s="10"/>
      <c r="B32" s="11"/>
      <c r="C32" s="11"/>
      <c r="D32" s="11"/>
      <c r="E32" s="11"/>
      <c r="F32" s="12"/>
    </row>
    <row r="33" spans="1:6" ht="12.75">
      <c r="A33" s="10"/>
      <c r="B33" s="11"/>
      <c r="C33" s="11"/>
      <c r="D33" s="11"/>
      <c r="E33" s="11"/>
      <c r="F33" s="12"/>
    </row>
    <row r="34" spans="1:6" ht="12.75">
      <c r="A34" s="10"/>
      <c r="B34" s="11"/>
      <c r="C34" s="11"/>
      <c r="D34" s="11"/>
      <c r="E34" s="11"/>
      <c r="F34" s="12"/>
    </row>
    <row r="35" spans="1:6" ht="12.75">
      <c r="A35" s="10"/>
      <c r="B35" s="11"/>
      <c r="C35" s="11"/>
      <c r="D35" s="11"/>
      <c r="E35" s="11"/>
      <c r="F35" s="12"/>
    </row>
    <row r="36" spans="1:6" ht="13.5" thickBot="1">
      <c r="A36" s="13"/>
      <c r="B36" s="14"/>
      <c r="C36" s="14"/>
      <c r="D36" s="14"/>
      <c r="E36" s="14"/>
      <c r="F36" s="15"/>
    </row>
  </sheetData>
  <printOptions/>
  <pageMargins left="0.75" right="0.75" top="0.63" bottom="0.7" header="0.5" footer="0.38"/>
  <pageSetup fitToHeight="0" fitToWidth="1"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zoomScale="85" zoomScaleNormal="85" workbookViewId="0" topLeftCell="A1">
      <selection activeCell="B5" sqref="B5"/>
    </sheetView>
  </sheetViews>
  <sheetFormatPr defaultColWidth="9.140625" defaultRowHeight="12.75"/>
  <cols>
    <col min="1" max="1" width="7.7109375" style="2" bestFit="1" customWidth="1"/>
    <col min="2" max="2" width="52.28125" style="2" customWidth="1"/>
    <col min="3" max="5" width="13.28125" style="2" customWidth="1"/>
    <col min="6" max="16384" width="8.8515625" style="2" customWidth="1"/>
  </cols>
  <sheetData>
    <row r="1" spans="1:6" ht="12.75">
      <c r="A1" s="2">
        <f>'Maint Log'!A1</f>
        <v>0</v>
      </c>
      <c r="B1" s="2">
        <f>'Maint Log'!B1</f>
        <v>0</v>
      </c>
      <c r="C1" s="2">
        <f>'Maint Log'!C1</f>
        <v>0</v>
      </c>
      <c r="F1" s="21" t="s">
        <v>77</v>
      </c>
    </row>
    <row r="2" spans="1:6" ht="15" customHeight="1">
      <c r="A2" s="19" t="str">
        <f>'Maint Log'!A2</f>
        <v>CINEMA #</v>
      </c>
      <c r="C2" s="2">
        <f>'Maint Log'!C2</f>
        <v>0</v>
      </c>
      <c r="F2" s="21" t="s">
        <v>78</v>
      </c>
    </row>
    <row r="3" spans="1:6" ht="12.75">
      <c r="A3" s="2">
        <f>'Maint Log'!A3</f>
        <v>0</v>
      </c>
      <c r="B3" s="226">
        <v>14</v>
      </c>
      <c r="C3" s="2">
        <f>'Maint Log'!C3</f>
        <v>0</v>
      </c>
      <c r="F3" s="22" t="s">
        <v>79</v>
      </c>
    </row>
    <row r="4" spans="1:6" ht="13.5" thickBot="1">
      <c r="A4" s="2">
        <f>'Maint Log'!A4</f>
        <v>0</v>
      </c>
      <c r="B4" s="227"/>
      <c r="F4" s="21" t="s">
        <v>80</v>
      </c>
    </row>
    <row r="5" spans="1:6" ht="12.75">
      <c r="A5" s="2">
        <f>'Maint Log'!A5</f>
        <v>0</v>
      </c>
      <c r="B5" s="2">
        <f>'Maint Log'!B5</f>
        <v>0</v>
      </c>
      <c r="F5" s="22" t="s">
        <v>81</v>
      </c>
    </row>
    <row r="6" spans="1:6" ht="13.5" thickBot="1">
      <c r="A6" s="2">
        <f>'Maint Log'!A6</f>
        <v>0</v>
      </c>
      <c r="B6" s="2">
        <f>'Maint Log'!B6</f>
        <v>0</v>
      </c>
      <c r="C6" s="2">
        <f>'Maint Log'!C6</f>
        <v>0</v>
      </c>
      <c r="F6" s="61" t="s">
        <v>82</v>
      </c>
    </row>
    <row r="7" spans="1:6" s="1" customFormat="1" ht="26.25" thickBot="1">
      <c r="A7" s="3" t="str">
        <f>'Maint Log'!A7</f>
        <v>DATE</v>
      </c>
      <c r="B7" s="16" t="str">
        <f>'Maint Log'!B7</f>
        <v>MAINTENANCE / WORK PERFORMED</v>
      </c>
      <c r="C7" s="4" t="str">
        <f>'Maint Log'!C7</f>
        <v>PROJECTION</v>
      </c>
      <c r="D7" s="5" t="str">
        <f>'Maint Log'!D7</f>
        <v>SERVICE TECH</v>
      </c>
      <c r="E7" s="4" t="str">
        <f>'Maint Log'!E7</f>
        <v>APPROVED</v>
      </c>
      <c r="F7" s="6" t="str">
        <f>'Maint Log'!F7</f>
        <v>REF</v>
      </c>
    </row>
    <row r="8" spans="1:6" ht="12.75">
      <c r="A8" s="62" t="s">
        <v>83</v>
      </c>
      <c r="B8" s="77">
        <f>'Maint Log'!B8</f>
        <v>0</v>
      </c>
      <c r="C8" s="8">
        <f>'Maint Log'!C8</f>
        <v>0</v>
      </c>
      <c r="D8" s="8">
        <f>'Maint Log'!D8</f>
        <v>0</v>
      </c>
      <c r="E8" s="8">
        <f>'Maint Log'!E8</f>
        <v>0</v>
      </c>
      <c r="F8" s="9">
        <f>'Maint Log'!F8</f>
        <v>0</v>
      </c>
    </row>
    <row r="9" spans="1:6" s="67" customFormat="1" ht="14.25">
      <c r="A9" s="63">
        <v>37414</v>
      </c>
      <c r="B9" s="78" t="s">
        <v>84</v>
      </c>
      <c r="C9" s="65" t="s">
        <v>85</v>
      </c>
      <c r="D9" s="65">
        <f>'Maint Log'!D9</f>
        <v>0</v>
      </c>
      <c r="E9" s="64">
        <f>'Maint Log'!E9</f>
        <v>0</v>
      </c>
      <c r="F9" s="66">
        <f>'Maint Log'!F9</f>
        <v>0</v>
      </c>
    </row>
    <row r="10" spans="1:6" ht="28.5">
      <c r="A10" s="63">
        <v>37482</v>
      </c>
      <c r="B10" s="79" t="s">
        <v>92</v>
      </c>
      <c r="C10" s="65">
        <f>'Maint Log'!C10</f>
        <v>0</v>
      </c>
      <c r="D10" s="35">
        <f>'Maint Log'!D10</f>
        <v>0</v>
      </c>
      <c r="E10" s="11">
        <f>'Maint Log'!E10</f>
        <v>0</v>
      </c>
      <c r="F10" s="12">
        <f>'Maint Log'!F10</f>
        <v>0</v>
      </c>
    </row>
    <row r="11" spans="1:6" ht="29.25">
      <c r="A11" s="68">
        <f>'Maint Log'!A11</f>
        <v>0</v>
      </c>
      <c r="B11" s="79" t="s">
        <v>93</v>
      </c>
      <c r="C11" s="65" t="s">
        <v>85</v>
      </c>
      <c r="D11" s="71" t="s">
        <v>86</v>
      </c>
      <c r="E11" s="69" t="s">
        <v>87</v>
      </c>
      <c r="F11" s="70" t="s">
        <v>88</v>
      </c>
    </row>
    <row r="12" spans="1:6" ht="31.5">
      <c r="A12" s="72">
        <v>37524</v>
      </c>
      <c r="B12" s="80" t="s">
        <v>89</v>
      </c>
      <c r="C12" s="73" t="s">
        <v>90</v>
      </c>
      <c r="D12" s="11">
        <f>'Maint Log'!D12</f>
        <v>0</v>
      </c>
      <c r="E12" s="11">
        <f>'Maint Log'!E12</f>
        <v>0</v>
      </c>
      <c r="F12" s="12">
        <f>'Maint Log'!F12</f>
        <v>0</v>
      </c>
    </row>
    <row r="13" spans="1:6" s="76" customFormat="1" ht="28.5">
      <c r="A13" s="63">
        <v>37525</v>
      </c>
      <c r="B13" s="79" t="s">
        <v>91</v>
      </c>
      <c r="C13" s="65" t="s">
        <v>85</v>
      </c>
      <c r="D13" s="74">
        <f>'Maint Log'!D13</f>
        <v>0</v>
      </c>
      <c r="E13" s="74">
        <f>'Maint Log'!E13</f>
        <v>0</v>
      </c>
      <c r="F13" s="75">
        <f>'Maint Log'!F13</f>
        <v>0</v>
      </c>
    </row>
    <row r="14" spans="1:6" ht="12.75">
      <c r="A14" s="10">
        <f>'Maint Log'!A14</f>
        <v>0</v>
      </c>
      <c r="B14" s="81">
        <f>'Maint Log'!B14</f>
        <v>0</v>
      </c>
      <c r="C14" s="11">
        <f>'Maint Log'!C14</f>
        <v>0</v>
      </c>
      <c r="D14" s="11">
        <f>'Maint Log'!D14</f>
        <v>0</v>
      </c>
      <c r="E14" s="11">
        <f>'Maint Log'!E14</f>
        <v>0</v>
      </c>
      <c r="F14" s="12">
        <f>'Maint Log'!F14</f>
        <v>0</v>
      </c>
    </row>
    <row r="15" spans="1:6" ht="12.75">
      <c r="A15" s="10">
        <f>'Maint Log'!A15</f>
        <v>0</v>
      </c>
      <c r="B15" s="11">
        <f>'Maint Log'!B15</f>
        <v>0</v>
      </c>
      <c r="C15" s="11">
        <f>'Maint Log'!C15</f>
        <v>0</v>
      </c>
      <c r="D15" s="11">
        <f>'Maint Log'!D15</f>
        <v>0</v>
      </c>
      <c r="E15" s="11">
        <f>'Maint Log'!E15</f>
        <v>0</v>
      </c>
      <c r="F15" s="12">
        <f>'Maint Log'!F15</f>
        <v>0</v>
      </c>
    </row>
    <row r="16" spans="1:6" ht="12.75">
      <c r="A16" s="10">
        <f>'Maint Log'!A16</f>
        <v>0</v>
      </c>
      <c r="B16" s="11">
        <f>'Maint Log'!B16</f>
        <v>0</v>
      </c>
      <c r="C16" s="11">
        <f>'Maint Log'!C16</f>
        <v>0</v>
      </c>
      <c r="D16" s="11">
        <f>'Maint Log'!D16</f>
        <v>0</v>
      </c>
      <c r="E16" s="11">
        <f>'Maint Log'!E16</f>
        <v>0</v>
      </c>
      <c r="F16" s="12">
        <f>'Maint Log'!F16</f>
        <v>0</v>
      </c>
    </row>
    <row r="17" spans="1:6" ht="12.75">
      <c r="A17" s="10">
        <f>'Maint Log'!A17</f>
        <v>0</v>
      </c>
      <c r="B17" s="11">
        <f>'Maint Log'!B17</f>
        <v>0</v>
      </c>
      <c r="C17" s="11">
        <f>'Maint Log'!C17</f>
        <v>0</v>
      </c>
      <c r="D17" s="11">
        <f>'Maint Log'!D17</f>
        <v>0</v>
      </c>
      <c r="E17" s="11">
        <f>'Maint Log'!E17</f>
        <v>0</v>
      </c>
      <c r="F17" s="12">
        <f>'Maint Log'!F17</f>
        <v>0</v>
      </c>
    </row>
    <row r="18" spans="1:6" ht="12.75">
      <c r="A18" s="10">
        <f>'Maint Log'!A18</f>
        <v>0</v>
      </c>
      <c r="B18" s="11">
        <f>'Maint Log'!B18</f>
        <v>0</v>
      </c>
      <c r="C18" s="11">
        <f>'Maint Log'!C18</f>
        <v>0</v>
      </c>
      <c r="D18" s="11">
        <f>'Maint Log'!D18</f>
        <v>0</v>
      </c>
      <c r="E18" s="11">
        <f>'Maint Log'!E18</f>
        <v>0</v>
      </c>
      <c r="F18" s="12">
        <f>'Maint Log'!F18</f>
        <v>0</v>
      </c>
    </row>
    <row r="19" spans="1:6" ht="12.75">
      <c r="A19" s="10">
        <f>'Maint Log'!A19</f>
        <v>0</v>
      </c>
      <c r="B19" s="11">
        <f>'Maint Log'!B19</f>
        <v>0</v>
      </c>
      <c r="C19" s="11">
        <f>'Maint Log'!C19</f>
        <v>0</v>
      </c>
      <c r="D19" s="11">
        <f>'Maint Log'!D19</f>
        <v>0</v>
      </c>
      <c r="E19" s="11">
        <f>'Maint Log'!E19</f>
        <v>0</v>
      </c>
      <c r="F19" s="12">
        <f>'Maint Log'!F19</f>
        <v>0</v>
      </c>
    </row>
    <row r="20" spans="1:6" ht="12.75">
      <c r="A20" s="10">
        <f>'Maint Log'!A20</f>
        <v>0</v>
      </c>
      <c r="B20" s="11">
        <f>'Maint Log'!B20</f>
        <v>0</v>
      </c>
      <c r="C20" s="11">
        <f>'Maint Log'!C20</f>
        <v>0</v>
      </c>
      <c r="D20" s="11">
        <f>'Maint Log'!D20</f>
        <v>0</v>
      </c>
      <c r="E20" s="11">
        <f>'Maint Log'!E20</f>
        <v>0</v>
      </c>
      <c r="F20" s="12">
        <f>'Maint Log'!F20</f>
        <v>0</v>
      </c>
    </row>
    <row r="21" spans="1:6" ht="12.75">
      <c r="A21" s="10">
        <f>'Maint Log'!A21</f>
        <v>0</v>
      </c>
      <c r="B21" s="11">
        <f>'Maint Log'!B21</f>
        <v>0</v>
      </c>
      <c r="C21" s="11">
        <f>'Maint Log'!C21</f>
        <v>0</v>
      </c>
      <c r="D21" s="11">
        <f>'Maint Log'!D21</f>
        <v>0</v>
      </c>
      <c r="E21" s="11">
        <f>'Maint Log'!E21</f>
        <v>0</v>
      </c>
      <c r="F21" s="12">
        <f>'Maint Log'!F21</f>
        <v>0</v>
      </c>
    </row>
    <row r="22" spans="1:6" ht="12.75">
      <c r="A22" s="10">
        <f>'Maint Log'!A22</f>
        <v>0</v>
      </c>
      <c r="B22" s="11">
        <f>'Maint Log'!B22</f>
        <v>0</v>
      </c>
      <c r="C22" s="11">
        <f>'Maint Log'!C22</f>
        <v>0</v>
      </c>
      <c r="D22" s="11">
        <f>'Maint Log'!D22</f>
        <v>0</v>
      </c>
      <c r="E22" s="11">
        <f>'Maint Log'!E22</f>
        <v>0</v>
      </c>
      <c r="F22" s="12">
        <f>'Maint Log'!F22</f>
        <v>0</v>
      </c>
    </row>
    <row r="23" spans="1:6" ht="12.75">
      <c r="A23" s="10">
        <f>'Maint Log'!A23</f>
        <v>0</v>
      </c>
      <c r="B23" s="11">
        <f>'Maint Log'!B23</f>
        <v>0</v>
      </c>
      <c r="C23" s="11">
        <f>'Maint Log'!C23</f>
        <v>0</v>
      </c>
      <c r="D23" s="11">
        <f>'Maint Log'!D23</f>
        <v>0</v>
      </c>
      <c r="E23" s="11">
        <f>'Maint Log'!E23</f>
        <v>0</v>
      </c>
      <c r="F23" s="12">
        <f>'Maint Log'!F23</f>
        <v>0</v>
      </c>
    </row>
    <row r="24" spans="1:6" ht="12.75">
      <c r="A24" s="10">
        <f>'Maint Log'!A24</f>
        <v>0</v>
      </c>
      <c r="B24" s="11">
        <f>'Maint Log'!B24</f>
        <v>0</v>
      </c>
      <c r="C24" s="11">
        <f>'Maint Log'!C24</f>
        <v>0</v>
      </c>
      <c r="D24" s="11">
        <f>'Maint Log'!D24</f>
        <v>0</v>
      </c>
      <c r="E24" s="11">
        <f>'Maint Log'!E24</f>
        <v>0</v>
      </c>
      <c r="F24" s="12">
        <f>'Maint Log'!F24</f>
        <v>0</v>
      </c>
    </row>
    <row r="25" spans="1:6" ht="12.75">
      <c r="A25" s="10">
        <f>'Maint Log'!A25</f>
        <v>0</v>
      </c>
      <c r="B25" s="11">
        <f>'Maint Log'!B25</f>
        <v>0</v>
      </c>
      <c r="C25" s="11">
        <f>'Maint Log'!C25</f>
        <v>0</v>
      </c>
      <c r="D25" s="11">
        <f>'Maint Log'!D25</f>
        <v>0</v>
      </c>
      <c r="E25" s="11">
        <f>'Maint Log'!E25</f>
        <v>0</v>
      </c>
      <c r="F25" s="12">
        <f>'Maint Log'!F25</f>
        <v>0</v>
      </c>
    </row>
    <row r="26" spans="1:6" ht="12.75">
      <c r="A26" s="10">
        <f>'Maint Log'!A26</f>
        <v>0</v>
      </c>
      <c r="B26" s="11">
        <f>'Maint Log'!B26</f>
        <v>0</v>
      </c>
      <c r="C26" s="11">
        <f>'Maint Log'!C26</f>
        <v>0</v>
      </c>
      <c r="D26" s="11">
        <f>'Maint Log'!D26</f>
        <v>0</v>
      </c>
      <c r="E26" s="11">
        <f>'Maint Log'!E26</f>
        <v>0</v>
      </c>
      <c r="F26" s="12">
        <f>'Maint Log'!F26</f>
        <v>0</v>
      </c>
    </row>
    <row r="27" spans="1:6" ht="12.75">
      <c r="A27" s="10">
        <f>'Maint Log'!A27</f>
        <v>0</v>
      </c>
      <c r="B27" s="11">
        <f>'Maint Log'!B27</f>
        <v>0</v>
      </c>
      <c r="C27" s="11">
        <f>'Maint Log'!C27</f>
        <v>0</v>
      </c>
      <c r="D27" s="11">
        <f>'Maint Log'!D27</f>
        <v>0</v>
      </c>
      <c r="E27" s="11">
        <f>'Maint Log'!E27</f>
        <v>0</v>
      </c>
      <c r="F27" s="12">
        <f>'Maint Log'!F27</f>
        <v>0</v>
      </c>
    </row>
    <row r="28" spans="1:6" ht="12.75">
      <c r="A28" s="10">
        <f>'Maint Log'!A28</f>
        <v>0</v>
      </c>
      <c r="B28" s="11">
        <f>'Maint Log'!B28</f>
        <v>0</v>
      </c>
      <c r="C28" s="11">
        <f>'Maint Log'!C28</f>
        <v>0</v>
      </c>
      <c r="D28" s="11">
        <f>'Maint Log'!D28</f>
        <v>0</v>
      </c>
      <c r="E28" s="11">
        <f>'Maint Log'!E28</f>
        <v>0</v>
      </c>
      <c r="F28" s="12">
        <f>'Maint Log'!F28</f>
        <v>0</v>
      </c>
    </row>
    <row r="29" spans="1:6" ht="12.75">
      <c r="A29" s="10">
        <f>'Maint Log'!A29</f>
        <v>0</v>
      </c>
      <c r="B29" s="11">
        <f>'Maint Log'!B29</f>
        <v>0</v>
      </c>
      <c r="C29" s="11">
        <f>'Maint Log'!C29</f>
        <v>0</v>
      </c>
      <c r="D29" s="11">
        <f>'Maint Log'!D29</f>
        <v>0</v>
      </c>
      <c r="E29" s="11">
        <f>'Maint Log'!E29</f>
        <v>0</v>
      </c>
      <c r="F29" s="12">
        <f>'Maint Log'!F29</f>
        <v>0</v>
      </c>
    </row>
    <row r="30" spans="1:6" ht="12.75">
      <c r="A30" s="10">
        <f>'Maint Log'!A30</f>
        <v>0</v>
      </c>
      <c r="B30" s="11">
        <f>'Maint Log'!B30</f>
        <v>0</v>
      </c>
      <c r="C30" s="11">
        <f>'Maint Log'!C30</f>
        <v>0</v>
      </c>
      <c r="D30" s="11">
        <f>'Maint Log'!D30</f>
        <v>0</v>
      </c>
      <c r="E30" s="11">
        <f>'Maint Log'!E30</f>
        <v>0</v>
      </c>
      <c r="F30" s="12">
        <f>'Maint Log'!F30</f>
        <v>0</v>
      </c>
    </row>
    <row r="31" spans="1:6" ht="12.75">
      <c r="A31" s="10">
        <f>'Maint Log'!A31</f>
        <v>0</v>
      </c>
      <c r="B31" s="11">
        <f>'Maint Log'!B31</f>
        <v>0</v>
      </c>
      <c r="C31" s="11">
        <f>'Maint Log'!C31</f>
        <v>0</v>
      </c>
      <c r="D31" s="11">
        <f>'Maint Log'!D31</f>
        <v>0</v>
      </c>
      <c r="E31" s="11">
        <f>'Maint Log'!E31</f>
        <v>0</v>
      </c>
      <c r="F31" s="12">
        <f>'Maint Log'!F31</f>
        <v>0</v>
      </c>
    </row>
    <row r="32" spans="1:6" ht="12.75">
      <c r="A32" s="10">
        <f>'Maint Log'!A32</f>
        <v>0</v>
      </c>
      <c r="B32" s="11">
        <f>'Maint Log'!B32</f>
        <v>0</v>
      </c>
      <c r="C32" s="11">
        <f>'Maint Log'!C32</f>
        <v>0</v>
      </c>
      <c r="D32" s="11">
        <f>'Maint Log'!D32</f>
        <v>0</v>
      </c>
      <c r="E32" s="11">
        <f>'Maint Log'!E32</f>
        <v>0</v>
      </c>
      <c r="F32" s="12">
        <f>'Maint Log'!F32</f>
        <v>0</v>
      </c>
    </row>
    <row r="33" spans="1:6" ht="12.75">
      <c r="A33" s="10">
        <f>'Maint Log'!A33</f>
        <v>0</v>
      </c>
      <c r="B33" s="11">
        <f>'Maint Log'!B33</f>
        <v>0</v>
      </c>
      <c r="C33" s="11">
        <f>'Maint Log'!C33</f>
        <v>0</v>
      </c>
      <c r="D33" s="11">
        <f>'Maint Log'!D33</f>
        <v>0</v>
      </c>
      <c r="E33" s="11">
        <f>'Maint Log'!E33</f>
        <v>0</v>
      </c>
      <c r="F33" s="12">
        <f>'Maint Log'!F33</f>
        <v>0</v>
      </c>
    </row>
    <row r="34" spans="1:6" ht="12.75">
      <c r="A34" s="10">
        <f>'Maint Log'!A34</f>
        <v>0</v>
      </c>
      <c r="B34" s="11">
        <f>'Maint Log'!B34</f>
        <v>0</v>
      </c>
      <c r="C34" s="11">
        <f>'Maint Log'!C34</f>
        <v>0</v>
      </c>
      <c r="D34" s="11">
        <f>'Maint Log'!D34</f>
        <v>0</v>
      </c>
      <c r="E34" s="11">
        <f>'Maint Log'!E34</f>
        <v>0</v>
      </c>
      <c r="F34" s="12">
        <f>'Maint Log'!F34</f>
        <v>0</v>
      </c>
    </row>
    <row r="35" spans="1:6" ht="12.75">
      <c r="A35" s="10">
        <f>'Maint Log'!A35</f>
        <v>0</v>
      </c>
      <c r="B35" s="11">
        <f>'Maint Log'!B35</f>
        <v>0</v>
      </c>
      <c r="C35" s="11">
        <f>'Maint Log'!C35</f>
        <v>0</v>
      </c>
      <c r="D35" s="11">
        <f>'Maint Log'!D35</f>
        <v>0</v>
      </c>
      <c r="E35" s="11">
        <f>'Maint Log'!E35</f>
        <v>0</v>
      </c>
      <c r="F35" s="12">
        <f>'Maint Log'!F35</f>
        <v>0</v>
      </c>
    </row>
    <row r="36" spans="1:6" ht="13.5" thickBot="1">
      <c r="A36" s="13">
        <f>'Maint Log'!A36</f>
        <v>0</v>
      </c>
      <c r="B36" s="14">
        <f>'Maint Log'!B36</f>
        <v>0</v>
      </c>
      <c r="C36" s="14">
        <f>'Maint Log'!C36</f>
        <v>0</v>
      </c>
      <c r="D36" s="14">
        <f>'Maint Log'!D36</f>
        <v>0</v>
      </c>
      <c r="E36" s="14">
        <f>'Maint Log'!E36</f>
        <v>0</v>
      </c>
      <c r="F36" s="15">
        <f>'Maint Log'!F36</f>
        <v>0</v>
      </c>
    </row>
  </sheetData>
  <mergeCells count="1">
    <mergeCell ref="B3:B4"/>
  </mergeCells>
  <hyperlinks>
    <hyperlink ref="F6" r:id="rId1" display="Sumner_16@moorecinemas.com"/>
  </hyperlinks>
  <printOptions/>
  <pageMargins left="0.75" right="0.75" top="0.63" bottom="0.7" header="0.5" footer="0.38"/>
  <pageSetup fitToHeight="0" fitToWidth="1" horizontalDpi="1200" verticalDpi="12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8515625" style="2" customWidth="1"/>
    <col min="2" max="2" width="26.140625" style="2" customWidth="1"/>
    <col min="3" max="3" width="17.7109375" style="2" customWidth="1"/>
    <col min="4" max="4" width="10.7109375" style="2" customWidth="1"/>
    <col min="5" max="5" width="11.00390625" style="2" customWidth="1"/>
    <col min="6" max="16384" width="8.8515625" style="2" customWidth="1"/>
  </cols>
  <sheetData>
    <row r="1" spans="1:5" ht="15">
      <c r="A1" s="19" t="s">
        <v>6</v>
      </c>
      <c r="E1" s="21" t="s">
        <v>10</v>
      </c>
    </row>
    <row r="2" ht="12.75">
      <c r="E2" s="21" t="s">
        <v>7</v>
      </c>
    </row>
    <row r="3" ht="13.5" thickBot="1">
      <c r="E3" s="21" t="s">
        <v>8</v>
      </c>
    </row>
    <row r="4" spans="1:5" ht="12.75">
      <c r="A4" s="89"/>
      <c r="B4" s="89"/>
      <c r="E4" s="21" t="s">
        <v>9</v>
      </c>
    </row>
    <row r="5" spans="1:5" ht="12.75">
      <c r="A5" s="22" t="s">
        <v>106</v>
      </c>
      <c r="E5" s="21" t="s">
        <v>11</v>
      </c>
    </row>
    <row r="6" spans="1:5" ht="12.75">
      <c r="A6" s="21" t="s">
        <v>107</v>
      </c>
      <c r="E6" s="22" t="s">
        <v>12</v>
      </c>
    </row>
    <row r="7" ht="12.75">
      <c r="E7" s="22"/>
    </row>
    <row r="8" spans="1:5" ht="12.75">
      <c r="A8" s="24" t="s">
        <v>35</v>
      </c>
      <c r="E8" s="22"/>
    </row>
    <row r="9" spans="1:5" ht="12.75">
      <c r="A9" s="17" t="s">
        <v>36</v>
      </c>
      <c r="E9" s="22"/>
    </row>
    <row r="10" spans="1:4" ht="12.75">
      <c r="A10" s="25" t="s">
        <v>17</v>
      </c>
      <c r="B10" s="23" t="s">
        <v>20</v>
      </c>
      <c r="D10" s="20" t="s">
        <v>33</v>
      </c>
    </row>
    <row r="11" spans="1:5" ht="12.75">
      <c r="A11" s="25" t="s">
        <v>18</v>
      </c>
      <c r="B11" s="23" t="s">
        <v>19</v>
      </c>
      <c r="D11" s="20" t="s">
        <v>34</v>
      </c>
      <c r="E11" s="22"/>
    </row>
    <row r="13" ht="15.75" thickBot="1">
      <c r="A13" s="19" t="s">
        <v>13</v>
      </c>
    </row>
    <row r="14" spans="1:5" s="26" customFormat="1" ht="15.75" thickBot="1">
      <c r="A14" s="51" t="s">
        <v>2</v>
      </c>
      <c r="B14" s="46" t="s">
        <v>70</v>
      </c>
      <c r="C14" s="47"/>
      <c r="D14" s="44"/>
      <c r="E14" s="45"/>
    </row>
    <row r="15" spans="1:5" s="26" customFormat="1" ht="13.5" thickBot="1">
      <c r="A15" s="52"/>
      <c r="B15" s="44" t="s">
        <v>16</v>
      </c>
      <c r="C15" s="44" t="s">
        <v>66</v>
      </c>
      <c r="D15" s="44" t="s">
        <v>65</v>
      </c>
      <c r="E15" s="45" t="s">
        <v>64</v>
      </c>
    </row>
    <row r="16" spans="1:5" ht="12.75">
      <c r="A16" s="42" t="s">
        <v>14</v>
      </c>
      <c r="B16" s="43"/>
      <c r="C16" s="8"/>
      <c r="D16" s="8"/>
      <c r="E16" s="9"/>
    </row>
    <row r="17" spans="1:5" ht="12.75">
      <c r="A17" s="28" t="s">
        <v>37</v>
      </c>
      <c r="B17" s="32"/>
      <c r="C17" s="11"/>
      <c r="D17" s="11"/>
      <c r="E17" s="12"/>
    </row>
    <row r="18" spans="1:5" ht="12.75">
      <c r="A18" s="29" t="s">
        <v>21</v>
      </c>
      <c r="B18" s="32"/>
      <c r="C18" s="11"/>
      <c r="D18" s="11"/>
      <c r="E18" s="12"/>
    </row>
    <row r="19" spans="1:5" ht="12.75">
      <c r="A19" s="29" t="s">
        <v>22</v>
      </c>
      <c r="B19" s="32"/>
      <c r="C19" s="11"/>
      <c r="D19" s="11"/>
      <c r="E19" s="12"/>
    </row>
    <row r="20" spans="1:5" ht="12.75">
      <c r="A20" s="34" t="s">
        <v>26</v>
      </c>
      <c r="B20" s="32"/>
      <c r="C20" s="11"/>
      <c r="D20" s="11"/>
      <c r="E20" s="12"/>
    </row>
    <row r="21" spans="1:5" ht="12.75">
      <c r="A21" s="36" t="s">
        <v>15</v>
      </c>
      <c r="B21" s="32"/>
      <c r="C21" s="11"/>
      <c r="D21" s="11"/>
      <c r="E21" s="12"/>
    </row>
    <row r="22" spans="1:5" ht="12.75">
      <c r="A22" s="28" t="s">
        <v>23</v>
      </c>
      <c r="B22" s="32"/>
      <c r="C22" s="11"/>
      <c r="D22" s="11"/>
      <c r="E22" s="12"/>
    </row>
    <row r="23" spans="1:5" ht="12.75">
      <c r="A23" s="28" t="s">
        <v>24</v>
      </c>
      <c r="B23" s="32"/>
      <c r="C23" s="11"/>
      <c r="D23" s="11"/>
      <c r="E23" s="12"/>
    </row>
    <row r="24" spans="1:5" ht="12.75">
      <c r="A24" s="28" t="s">
        <v>32</v>
      </c>
      <c r="B24" s="32"/>
      <c r="C24" s="11"/>
      <c r="D24" s="11"/>
      <c r="E24" s="12"/>
    </row>
    <row r="25" spans="1:5" ht="12.75">
      <c r="A25" s="29" t="s">
        <v>109</v>
      </c>
      <c r="B25" s="32"/>
      <c r="C25" s="11"/>
      <c r="D25" s="11"/>
      <c r="E25" s="12"/>
    </row>
    <row r="26" spans="1:5" ht="12.75">
      <c r="A26" s="37" t="s">
        <v>69</v>
      </c>
      <c r="B26" s="32"/>
      <c r="C26" s="11"/>
      <c r="D26" s="11"/>
      <c r="E26" s="12"/>
    </row>
    <row r="27" spans="1:5" ht="12.75">
      <c r="A27" s="28" t="s">
        <v>39</v>
      </c>
      <c r="B27" s="32"/>
      <c r="C27" s="11"/>
      <c r="D27" s="11"/>
      <c r="E27" s="12"/>
    </row>
    <row r="28" spans="1:5" ht="12.75">
      <c r="A28" s="28" t="s">
        <v>40</v>
      </c>
      <c r="B28" s="32"/>
      <c r="C28" s="11"/>
      <c r="D28" s="11"/>
      <c r="E28" s="12"/>
    </row>
    <row r="29" spans="1:5" ht="12.75">
      <c r="A29" s="28" t="s">
        <v>41</v>
      </c>
      <c r="B29" s="32"/>
      <c r="C29" s="11"/>
      <c r="D29" s="11"/>
      <c r="E29" s="12"/>
    </row>
    <row r="30" spans="1:5" ht="12.75">
      <c r="A30" s="36" t="s">
        <v>25</v>
      </c>
      <c r="B30" s="32"/>
      <c r="C30" s="11"/>
      <c r="D30" s="11"/>
      <c r="E30" s="12"/>
    </row>
    <row r="31" spans="1:5" ht="12.75">
      <c r="A31" s="28" t="s">
        <v>27</v>
      </c>
      <c r="B31" s="32"/>
      <c r="C31" s="11"/>
      <c r="D31" s="11"/>
      <c r="E31" s="12"/>
    </row>
    <row r="32" spans="1:5" ht="12.75">
      <c r="A32" s="28" t="s">
        <v>28</v>
      </c>
      <c r="B32" s="32"/>
      <c r="C32" s="11"/>
      <c r="D32" s="11"/>
      <c r="E32" s="12"/>
    </row>
    <row r="33" spans="1:5" ht="12.75">
      <c r="A33" s="36" t="s">
        <v>38</v>
      </c>
      <c r="B33" s="32"/>
      <c r="C33" s="11"/>
      <c r="D33" s="11"/>
      <c r="E33" s="12"/>
    </row>
    <row r="34" spans="1:5" ht="12.75">
      <c r="A34" s="29" t="s">
        <v>42</v>
      </c>
      <c r="B34" s="32"/>
      <c r="C34" s="11"/>
      <c r="D34" s="11"/>
      <c r="E34" s="12"/>
    </row>
    <row r="35" spans="1:5" ht="12.75">
      <c r="A35" s="29" t="s">
        <v>43</v>
      </c>
      <c r="B35" s="32"/>
      <c r="C35" s="11"/>
      <c r="D35" s="11"/>
      <c r="E35" s="12"/>
    </row>
    <row r="36" spans="1:5" ht="12.75">
      <c r="A36" s="36" t="s">
        <v>29</v>
      </c>
      <c r="B36" s="32"/>
      <c r="C36" s="11"/>
      <c r="D36" s="11"/>
      <c r="E36" s="12"/>
    </row>
    <row r="37" spans="1:5" ht="12.75">
      <c r="A37" s="36" t="s">
        <v>30</v>
      </c>
      <c r="B37" s="32"/>
      <c r="C37" s="11"/>
      <c r="D37" s="11"/>
      <c r="E37" s="12"/>
    </row>
    <row r="38" spans="1:5" ht="12.75">
      <c r="A38" s="36" t="s">
        <v>31</v>
      </c>
      <c r="B38" s="32"/>
      <c r="C38" s="11"/>
      <c r="D38" s="11"/>
      <c r="E38" s="12"/>
    </row>
    <row r="39" spans="1:5" ht="12.75">
      <c r="A39" s="36" t="s">
        <v>44</v>
      </c>
      <c r="B39" s="32"/>
      <c r="C39" s="11"/>
      <c r="D39" s="11"/>
      <c r="E39" s="12"/>
    </row>
    <row r="40" spans="1:5" ht="12.75">
      <c r="A40" s="36" t="s">
        <v>45</v>
      </c>
      <c r="B40" s="32"/>
      <c r="C40" s="11"/>
      <c r="D40" s="11"/>
      <c r="E40" s="12"/>
    </row>
    <row r="41" spans="1:5" ht="12.75">
      <c r="A41" s="28" t="s">
        <v>46</v>
      </c>
      <c r="B41" s="32"/>
      <c r="C41" s="11"/>
      <c r="D41" s="11"/>
      <c r="E41" s="12"/>
    </row>
    <row r="42" spans="1:5" ht="12.75">
      <c r="A42" s="28" t="s">
        <v>47</v>
      </c>
      <c r="B42" s="32"/>
      <c r="C42" s="11"/>
      <c r="D42" s="11"/>
      <c r="E42" s="12"/>
    </row>
    <row r="43" spans="1:5" ht="12.75">
      <c r="A43" s="28" t="s">
        <v>61</v>
      </c>
      <c r="B43" s="32"/>
      <c r="C43" s="11"/>
      <c r="D43" s="11"/>
      <c r="E43" s="12"/>
    </row>
    <row r="44" spans="1:5" ht="12.75">
      <c r="A44" s="28"/>
      <c r="B44" s="32"/>
      <c r="C44" s="11"/>
      <c r="D44" s="11"/>
      <c r="E44" s="12"/>
    </row>
    <row r="45" spans="1:5" ht="12.75">
      <c r="A45" s="36" t="s">
        <v>62</v>
      </c>
      <c r="B45" s="32"/>
      <c r="C45" s="11"/>
      <c r="D45" s="11"/>
      <c r="E45" s="12"/>
    </row>
    <row r="46" spans="1:5" ht="12.75">
      <c r="A46" s="28"/>
      <c r="B46" s="32"/>
      <c r="C46" s="11"/>
      <c r="D46" s="11"/>
      <c r="E46" s="12"/>
    </row>
    <row r="47" spans="1:5" ht="12.75">
      <c r="A47" s="28"/>
      <c r="B47" s="32"/>
      <c r="C47" s="11"/>
      <c r="D47" s="11"/>
      <c r="E47" s="12"/>
    </row>
    <row r="48" spans="1:5" ht="12.75">
      <c r="A48" s="28"/>
      <c r="B48" s="32"/>
      <c r="C48" s="11"/>
      <c r="D48" s="11"/>
      <c r="E48" s="12"/>
    </row>
    <row r="49" spans="1:5" ht="12.75">
      <c r="A49" s="28"/>
      <c r="B49" s="32"/>
      <c r="C49" s="11"/>
      <c r="D49" s="11"/>
      <c r="E49" s="12"/>
    </row>
    <row r="50" spans="1:5" ht="12.75">
      <c r="A50" s="28"/>
      <c r="B50" s="32"/>
      <c r="C50" s="11"/>
      <c r="D50" s="11"/>
      <c r="E50" s="12"/>
    </row>
    <row r="51" spans="1:5" ht="13.5" thickBot="1">
      <c r="A51" s="30"/>
      <c r="B51" s="33"/>
      <c r="C51" s="14"/>
      <c r="D51" s="14"/>
      <c r="E51" s="15"/>
    </row>
    <row r="52" spans="1:5" ht="13.5" thickBot="1">
      <c r="A52" s="38"/>
      <c r="B52" s="38"/>
      <c r="C52" s="38"/>
      <c r="D52" s="38"/>
      <c r="E52" s="38"/>
    </row>
    <row r="53" spans="1:5" s="26" customFormat="1" ht="15.75" thickBot="1">
      <c r="A53" s="51" t="s">
        <v>58</v>
      </c>
      <c r="B53" s="39" t="s">
        <v>71</v>
      </c>
      <c r="C53" s="39" t="s">
        <v>72</v>
      </c>
      <c r="D53" s="40" t="s">
        <v>73</v>
      </c>
      <c r="E53" s="41"/>
    </row>
    <row r="54" spans="1:5" s="26" customFormat="1" ht="13.5" thickBot="1">
      <c r="A54" s="52"/>
      <c r="B54" s="44" t="s">
        <v>16</v>
      </c>
      <c r="C54" s="44" t="s">
        <v>66</v>
      </c>
      <c r="D54" s="44" t="s">
        <v>65</v>
      </c>
      <c r="E54" s="45" t="s">
        <v>64</v>
      </c>
    </row>
    <row r="55" spans="1:5" ht="12.75">
      <c r="A55" s="42" t="s">
        <v>48</v>
      </c>
      <c r="B55" s="43"/>
      <c r="C55" s="8"/>
      <c r="D55" s="8"/>
      <c r="E55" s="9"/>
    </row>
    <row r="56" spans="1:5" ht="12.75">
      <c r="A56" s="36" t="s">
        <v>49</v>
      </c>
      <c r="B56" s="32"/>
      <c r="C56" s="11"/>
      <c r="D56" s="11"/>
      <c r="E56" s="12"/>
    </row>
    <row r="57" spans="1:5" ht="12.75">
      <c r="A57" s="36"/>
      <c r="B57" s="32"/>
      <c r="C57" s="11"/>
      <c r="D57" s="11"/>
      <c r="E57" s="12"/>
    </row>
    <row r="58" spans="1:5" ht="12.75">
      <c r="A58" s="37" t="s">
        <v>50</v>
      </c>
      <c r="B58" s="32"/>
      <c r="C58" s="11"/>
      <c r="D58" s="11"/>
      <c r="E58" s="12"/>
    </row>
    <row r="59" spans="1:5" ht="12.75">
      <c r="A59" s="37"/>
      <c r="B59" s="32"/>
      <c r="C59" s="11"/>
      <c r="D59" s="11"/>
      <c r="E59" s="12"/>
    </row>
    <row r="60" spans="1:5" ht="12.75">
      <c r="A60" s="36" t="s">
        <v>51</v>
      </c>
      <c r="B60" s="32"/>
      <c r="C60" s="11"/>
      <c r="D60" s="11"/>
      <c r="E60" s="12"/>
    </row>
    <row r="61" spans="1:5" ht="12.75">
      <c r="A61" s="36" t="s">
        <v>52</v>
      </c>
      <c r="B61" s="32"/>
      <c r="C61" s="11"/>
      <c r="D61" s="11"/>
      <c r="E61" s="12"/>
    </row>
    <row r="62" spans="1:5" ht="12.75">
      <c r="A62" s="28" t="s">
        <v>53</v>
      </c>
      <c r="B62" s="32"/>
      <c r="C62" s="11"/>
      <c r="D62" s="11"/>
      <c r="E62" s="12"/>
    </row>
    <row r="63" spans="1:5" ht="12.75">
      <c r="A63" s="28" t="s">
        <v>54</v>
      </c>
      <c r="B63" s="32"/>
      <c r="C63" s="11"/>
      <c r="D63" s="11"/>
      <c r="E63" s="12"/>
    </row>
    <row r="64" spans="1:5" ht="12.75">
      <c r="A64" s="28" t="s">
        <v>55</v>
      </c>
      <c r="B64" s="32"/>
      <c r="C64" s="11"/>
      <c r="D64" s="11"/>
      <c r="E64" s="12"/>
    </row>
    <row r="65" spans="1:5" ht="12.75">
      <c r="A65" s="36" t="s">
        <v>56</v>
      </c>
      <c r="B65" s="32"/>
      <c r="C65" s="11"/>
      <c r="D65" s="11"/>
      <c r="E65" s="12"/>
    </row>
    <row r="66" spans="1:5" ht="12.75">
      <c r="A66" s="28" t="s">
        <v>53</v>
      </c>
      <c r="B66" s="32"/>
      <c r="C66" s="11"/>
      <c r="D66" s="11"/>
      <c r="E66" s="12"/>
    </row>
    <row r="67" spans="1:5" ht="12.75">
      <c r="A67" s="28"/>
      <c r="B67" s="32"/>
      <c r="C67" s="11"/>
      <c r="D67" s="11"/>
      <c r="E67" s="12"/>
    </row>
    <row r="68" spans="1:5" ht="12.75">
      <c r="A68" s="28" t="s">
        <v>54</v>
      </c>
      <c r="B68" s="32"/>
      <c r="C68" s="11"/>
      <c r="D68" s="11"/>
      <c r="E68" s="12"/>
    </row>
    <row r="69" spans="1:5" ht="12.75">
      <c r="A69" s="28" t="s">
        <v>57</v>
      </c>
      <c r="B69" s="32"/>
      <c r="C69" s="11"/>
      <c r="D69" s="11"/>
      <c r="E69" s="12"/>
    </row>
    <row r="70" spans="1:5" ht="12.75">
      <c r="A70" s="28"/>
      <c r="B70" s="32"/>
      <c r="C70" s="11"/>
      <c r="D70" s="11"/>
      <c r="E70" s="12"/>
    </row>
    <row r="71" spans="1:5" ht="12.75">
      <c r="A71" s="36" t="s">
        <v>59</v>
      </c>
      <c r="B71" s="32"/>
      <c r="C71" s="11"/>
      <c r="D71" s="11"/>
      <c r="E71" s="12"/>
    </row>
    <row r="72" spans="1:5" ht="12.75">
      <c r="A72" s="36" t="s">
        <v>60</v>
      </c>
      <c r="B72" s="32"/>
      <c r="C72" s="11"/>
      <c r="D72" s="11"/>
      <c r="E72" s="12"/>
    </row>
    <row r="73" spans="1:5" ht="12.75">
      <c r="A73" s="28"/>
      <c r="B73" s="32"/>
      <c r="C73" s="11"/>
      <c r="D73" s="11"/>
      <c r="E73" s="12"/>
    </row>
    <row r="74" spans="1:5" ht="12.75">
      <c r="A74" s="36" t="s">
        <v>62</v>
      </c>
      <c r="B74" s="32"/>
      <c r="C74" s="11"/>
      <c r="D74" s="11"/>
      <c r="E74" s="12"/>
    </row>
    <row r="75" spans="1:5" ht="12.75">
      <c r="A75" s="28"/>
      <c r="B75" s="32"/>
      <c r="C75" s="11"/>
      <c r="D75" s="11"/>
      <c r="E75" s="12"/>
    </row>
    <row r="76" spans="1:5" ht="12.75">
      <c r="A76" s="28"/>
      <c r="B76" s="32"/>
      <c r="C76" s="11"/>
      <c r="D76" s="11"/>
      <c r="E76" s="12"/>
    </row>
    <row r="77" spans="1:5" ht="12.75">
      <c r="A77" s="28"/>
      <c r="B77" s="32"/>
      <c r="C77" s="11"/>
      <c r="D77" s="11"/>
      <c r="E77" s="12"/>
    </row>
    <row r="78" spans="1:5" ht="12.75">
      <c r="A78" s="28"/>
      <c r="B78" s="32"/>
      <c r="C78" s="11"/>
      <c r="D78" s="11"/>
      <c r="E78" s="12"/>
    </row>
    <row r="79" spans="1:5" ht="13.5" thickBot="1">
      <c r="A79" s="30"/>
      <c r="B79" s="33"/>
      <c r="C79" s="14"/>
      <c r="D79" s="14"/>
      <c r="E79" s="15"/>
    </row>
    <row r="80" ht="13.5" thickBot="1"/>
    <row r="81" spans="1:5" ht="15.75" thickBot="1">
      <c r="A81" s="50" t="s">
        <v>67</v>
      </c>
      <c r="B81" s="38"/>
      <c r="C81" s="38"/>
      <c r="D81" s="44" t="s">
        <v>0</v>
      </c>
      <c r="E81" s="45" t="s">
        <v>68</v>
      </c>
    </row>
    <row r="82" spans="1:5" ht="12.75">
      <c r="A82" s="48"/>
      <c r="B82" s="49"/>
      <c r="C82" s="49"/>
      <c r="D82" s="43"/>
      <c r="E82" s="9"/>
    </row>
    <row r="83" spans="1:5" ht="12.75">
      <c r="A83" s="28"/>
      <c r="B83" s="27"/>
      <c r="C83" s="27"/>
      <c r="D83" s="32"/>
      <c r="E83" s="12"/>
    </row>
    <row r="84" spans="1:5" ht="12.75">
      <c r="A84" s="28"/>
      <c r="B84" s="27"/>
      <c r="C84" s="27"/>
      <c r="D84" s="32"/>
      <c r="E84" s="12"/>
    </row>
    <row r="85" spans="1:5" ht="12.75">
      <c r="A85" s="28"/>
      <c r="B85" s="27"/>
      <c r="C85" s="27"/>
      <c r="D85" s="32"/>
      <c r="E85" s="12"/>
    </row>
    <row r="86" spans="1:5" ht="12.75">
      <c r="A86" s="28"/>
      <c r="B86" s="27"/>
      <c r="C86" s="27"/>
      <c r="D86" s="32"/>
      <c r="E86" s="12"/>
    </row>
    <row r="87" spans="1:5" ht="12.75">
      <c r="A87" s="28"/>
      <c r="B87" s="27"/>
      <c r="C87" s="27"/>
      <c r="D87" s="32"/>
      <c r="E87" s="12"/>
    </row>
    <row r="88" spans="1:5" ht="12.75">
      <c r="A88" s="28"/>
      <c r="B88" s="27"/>
      <c r="C88" s="27"/>
      <c r="D88" s="32"/>
      <c r="E88" s="12"/>
    </row>
    <row r="89" spans="1:5" ht="13.5" thickBot="1">
      <c r="A89" s="30"/>
      <c r="B89" s="31"/>
      <c r="C89" s="31"/>
      <c r="D89" s="33"/>
      <c r="E89" s="15"/>
    </row>
    <row r="90" ht="13.5" thickBot="1"/>
    <row r="91" spans="1:5" s="26" customFormat="1" ht="15.75" thickBot="1">
      <c r="A91" s="50" t="s">
        <v>63</v>
      </c>
      <c r="B91" s="44"/>
      <c r="C91" s="44"/>
      <c r="D91" s="44" t="s">
        <v>0</v>
      </c>
      <c r="E91" s="45" t="s">
        <v>68</v>
      </c>
    </row>
    <row r="92" spans="1:5" ht="12.75">
      <c r="A92" s="48"/>
      <c r="B92" s="49"/>
      <c r="C92" s="49"/>
      <c r="D92" s="43"/>
      <c r="E92" s="9"/>
    </row>
    <row r="93" spans="1:5" ht="12.75">
      <c r="A93" s="28"/>
      <c r="B93" s="27"/>
      <c r="C93" s="27"/>
      <c r="D93" s="32"/>
      <c r="E93" s="12"/>
    </row>
    <row r="94" spans="1:5" ht="12.75">
      <c r="A94" s="28"/>
      <c r="B94" s="27"/>
      <c r="C94" s="27"/>
      <c r="D94" s="32"/>
      <c r="E94" s="12"/>
    </row>
    <row r="95" spans="1:5" ht="12.75">
      <c r="A95" s="28"/>
      <c r="B95" s="27"/>
      <c r="C95" s="27"/>
      <c r="D95" s="32"/>
      <c r="E95" s="12"/>
    </row>
    <row r="96" spans="1:5" ht="12.75">
      <c r="A96" s="28"/>
      <c r="B96" s="27"/>
      <c r="C96" s="27"/>
      <c r="D96" s="32"/>
      <c r="E96" s="12"/>
    </row>
    <row r="97" spans="1:5" ht="12.75">
      <c r="A97" s="28"/>
      <c r="B97" s="27"/>
      <c r="C97" s="27"/>
      <c r="D97" s="32"/>
      <c r="E97" s="12"/>
    </row>
    <row r="98" spans="1:5" ht="12.75">
      <c r="A98" s="28"/>
      <c r="B98" s="27"/>
      <c r="C98" s="27"/>
      <c r="D98" s="32"/>
      <c r="E98" s="12"/>
    </row>
    <row r="99" spans="1:5" ht="12.75">
      <c r="A99" s="28"/>
      <c r="B99" s="27"/>
      <c r="C99" s="27"/>
      <c r="D99" s="32"/>
      <c r="E99" s="12"/>
    </row>
    <row r="100" spans="1:5" ht="12.75">
      <c r="A100" s="28"/>
      <c r="B100" s="27"/>
      <c r="C100" s="27"/>
      <c r="D100" s="32"/>
      <c r="E100" s="12"/>
    </row>
    <row r="101" spans="1:5" ht="12.75">
      <c r="A101" s="28"/>
      <c r="B101" s="27"/>
      <c r="C101" s="27"/>
      <c r="D101" s="32"/>
      <c r="E101" s="12"/>
    </row>
    <row r="102" spans="1:5" ht="12.75">
      <c r="A102" s="28"/>
      <c r="B102" s="27"/>
      <c r="C102" s="27"/>
      <c r="D102" s="32"/>
      <c r="E102" s="12"/>
    </row>
    <row r="103" spans="1:5" ht="12.75">
      <c r="A103" s="28"/>
      <c r="B103" s="27"/>
      <c r="C103" s="27"/>
      <c r="D103" s="32"/>
      <c r="E103" s="12"/>
    </row>
    <row r="104" spans="1:5" ht="13.5" thickBot="1">
      <c r="A104" s="30"/>
      <c r="B104" s="31"/>
      <c r="C104" s="31"/>
      <c r="D104" s="33"/>
      <c r="E104" s="15"/>
    </row>
  </sheetData>
  <printOptions/>
  <pageMargins left="0.88" right="0.75" top="0.61" bottom="1" header="0.5" footer="0.5"/>
  <pageSetup fitToHeight="0" fitToWidth="1" horizontalDpi="1200" verticalDpi="1200" orientation="portrait" scale="98" r:id="rId1"/>
  <rowBreaks count="1" manualBreakCount="1">
    <brk id="5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showGridLines="0" showZeros="0" zoomScale="85" zoomScaleNormal="85" workbookViewId="0" topLeftCell="A1">
      <selection activeCell="B3" sqref="B3:B4"/>
    </sheetView>
  </sheetViews>
  <sheetFormatPr defaultColWidth="9.140625" defaultRowHeight="12.75"/>
  <cols>
    <col min="1" max="1" width="11.7109375" style="2" customWidth="1"/>
    <col min="2" max="2" width="59.7109375" style="2" customWidth="1"/>
    <col min="3" max="3" width="19.7109375" style="2" customWidth="1"/>
    <col min="4" max="4" width="10.28125" style="2" customWidth="1"/>
    <col min="5" max="16384" width="8.8515625" style="2" customWidth="1"/>
  </cols>
  <sheetData>
    <row r="1" ht="12.75">
      <c r="D1" s="21" t="s">
        <v>10</v>
      </c>
    </row>
    <row r="2" spans="1:4" ht="15">
      <c r="A2" s="19" t="s">
        <v>6</v>
      </c>
      <c r="D2" s="21" t="s">
        <v>7</v>
      </c>
    </row>
    <row r="3" spans="2:4" ht="12.75">
      <c r="B3" s="228"/>
      <c r="D3" s="21" t="s">
        <v>8</v>
      </c>
    </row>
    <row r="4" spans="2:4" ht="13.5" thickBot="1">
      <c r="B4" s="229"/>
      <c r="D4" s="21" t="s">
        <v>9</v>
      </c>
    </row>
    <row r="5" ht="12.75">
      <c r="D5" s="21" t="s">
        <v>11</v>
      </c>
    </row>
    <row r="6" ht="13.5" thickBot="1">
      <c r="D6" s="22" t="s">
        <v>12</v>
      </c>
    </row>
    <row r="7" spans="1:4" s="1" customFormat="1" ht="26.25" thickBot="1">
      <c r="A7" s="58" t="s">
        <v>74</v>
      </c>
      <c r="B7" s="59" t="s">
        <v>75</v>
      </c>
      <c r="C7" s="55"/>
      <c r="D7" s="60" t="s">
        <v>76</v>
      </c>
    </row>
    <row r="8" spans="1:4" ht="14.25">
      <c r="A8" s="82"/>
      <c r="B8" s="83"/>
      <c r="C8" s="84"/>
      <c r="D8" s="9"/>
    </row>
    <row r="9" spans="1:4" ht="14.25">
      <c r="A9" s="68"/>
      <c r="B9" s="85"/>
      <c r="C9" s="86"/>
      <c r="D9" s="12"/>
    </row>
    <row r="10" spans="1:4" ht="14.25">
      <c r="A10" s="87"/>
      <c r="B10" s="85"/>
      <c r="C10" s="86"/>
      <c r="D10" s="12"/>
    </row>
    <row r="11" spans="1:4" ht="14.25">
      <c r="A11" s="68"/>
      <c r="B11" s="88"/>
      <c r="C11" s="86"/>
      <c r="D11" s="12"/>
    </row>
    <row r="12" spans="1:4" ht="14.25">
      <c r="A12" s="87"/>
      <c r="B12" s="88"/>
      <c r="C12" s="86"/>
      <c r="D12" s="12"/>
    </row>
    <row r="13" spans="1:4" ht="14.25">
      <c r="A13" s="68"/>
      <c r="B13" s="88"/>
      <c r="C13" s="86"/>
      <c r="D13" s="12"/>
    </row>
    <row r="14" spans="1:4" ht="14.25">
      <c r="A14" s="87"/>
      <c r="B14" s="88"/>
      <c r="C14" s="86"/>
      <c r="D14" s="12"/>
    </row>
    <row r="15" spans="1:4" ht="14.25">
      <c r="A15" s="68"/>
      <c r="B15" s="88"/>
      <c r="C15" s="86"/>
      <c r="D15" s="12"/>
    </row>
    <row r="16" spans="1:4" ht="12.75">
      <c r="A16" s="10"/>
      <c r="B16" s="53"/>
      <c r="C16" s="56"/>
      <c r="D16" s="12"/>
    </row>
    <row r="17" spans="1:4" ht="12.75">
      <c r="A17" s="10"/>
      <c r="B17" s="53"/>
      <c r="C17" s="56"/>
      <c r="D17" s="12"/>
    </row>
    <row r="18" spans="1:4" ht="12.75">
      <c r="A18" s="10"/>
      <c r="B18" s="53"/>
      <c r="C18" s="56"/>
      <c r="D18" s="12"/>
    </row>
    <row r="19" spans="1:4" ht="12.75">
      <c r="A19" s="10"/>
      <c r="B19" s="53"/>
      <c r="C19" s="56"/>
      <c r="D19" s="12"/>
    </row>
    <row r="20" spans="1:4" ht="12.75">
      <c r="A20" s="10"/>
      <c r="B20" s="53"/>
      <c r="C20" s="56"/>
      <c r="D20" s="12"/>
    </row>
    <row r="21" spans="1:4" ht="12.75">
      <c r="A21" s="10"/>
      <c r="B21" s="53"/>
      <c r="C21" s="56"/>
      <c r="D21" s="12"/>
    </row>
    <row r="22" spans="1:4" ht="12.75">
      <c r="A22" s="10"/>
      <c r="B22" s="53"/>
      <c r="C22" s="56"/>
      <c r="D22" s="12"/>
    </row>
    <row r="23" spans="1:4" ht="12.75">
      <c r="A23" s="10"/>
      <c r="B23" s="53"/>
      <c r="C23" s="56"/>
      <c r="D23" s="12"/>
    </row>
    <row r="24" spans="1:4" ht="12.75">
      <c r="A24" s="10"/>
      <c r="B24" s="53"/>
      <c r="C24" s="56"/>
      <c r="D24" s="12"/>
    </row>
    <row r="25" spans="1:4" ht="12.75">
      <c r="A25" s="10"/>
      <c r="B25" s="53"/>
      <c r="C25" s="56"/>
      <c r="D25" s="12"/>
    </row>
    <row r="26" spans="1:4" ht="12.75">
      <c r="A26" s="10"/>
      <c r="B26" s="53"/>
      <c r="C26" s="56"/>
      <c r="D26" s="12"/>
    </row>
    <row r="27" spans="1:4" ht="12.75">
      <c r="A27" s="10"/>
      <c r="B27" s="53"/>
      <c r="C27" s="56"/>
      <c r="D27" s="12"/>
    </row>
    <row r="28" spans="1:4" ht="12.75">
      <c r="A28" s="10"/>
      <c r="B28" s="53"/>
      <c r="C28" s="56"/>
      <c r="D28" s="12"/>
    </row>
    <row r="29" spans="1:4" ht="12.75">
      <c r="A29" s="10"/>
      <c r="B29" s="53"/>
      <c r="C29" s="56"/>
      <c r="D29" s="12"/>
    </row>
    <row r="30" spans="1:4" ht="12.75">
      <c r="A30" s="10"/>
      <c r="B30" s="53"/>
      <c r="C30" s="56"/>
      <c r="D30" s="12"/>
    </row>
    <row r="31" spans="1:4" ht="12.75">
      <c r="A31" s="10"/>
      <c r="B31" s="53"/>
      <c r="C31" s="56"/>
      <c r="D31" s="12"/>
    </row>
    <row r="32" spans="1:4" ht="12.75">
      <c r="A32" s="10"/>
      <c r="B32" s="53"/>
      <c r="C32" s="56"/>
      <c r="D32" s="12"/>
    </row>
    <row r="33" spans="1:4" ht="12.75">
      <c r="A33" s="10"/>
      <c r="B33" s="53"/>
      <c r="C33" s="56"/>
      <c r="D33" s="12"/>
    </row>
    <row r="34" spans="1:4" ht="12.75">
      <c r="A34" s="10"/>
      <c r="B34" s="53"/>
      <c r="C34" s="56"/>
      <c r="D34" s="12"/>
    </row>
    <row r="35" spans="1:4" ht="12.75">
      <c r="A35" s="10"/>
      <c r="B35" s="53"/>
      <c r="C35" s="56"/>
      <c r="D35" s="12"/>
    </row>
    <row r="36" spans="1:4" ht="12.75">
      <c r="A36" s="10"/>
      <c r="B36" s="53"/>
      <c r="C36" s="56"/>
      <c r="D36" s="12"/>
    </row>
    <row r="37" spans="1:4" ht="12.75">
      <c r="A37" s="10"/>
      <c r="B37" s="53"/>
      <c r="C37" s="56"/>
      <c r="D37" s="12"/>
    </row>
    <row r="38" spans="1:4" ht="12.75">
      <c r="A38" s="10"/>
      <c r="B38" s="53"/>
      <c r="C38" s="56"/>
      <c r="D38" s="12"/>
    </row>
    <row r="39" spans="1:4" ht="12.75">
      <c r="A39" s="10"/>
      <c r="B39" s="53"/>
      <c r="C39" s="56"/>
      <c r="D39" s="12"/>
    </row>
    <row r="40" spans="1:4" ht="12.75">
      <c r="A40" s="10"/>
      <c r="B40" s="53"/>
      <c r="C40" s="56"/>
      <c r="D40" s="12"/>
    </row>
    <row r="41" spans="1:4" ht="12.75">
      <c r="A41" s="10"/>
      <c r="B41" s="53"/>
      <c r="C41" s="56"/>
      <c r="D41" s="12"/>
    </row>
    <row r="42" spans="1:4" ht="12.75">
      <c r="A42" s="10"/>
      <c r="B42" s="53"/>
      <c r="C42" s="56"/>
      <c r="D42" s="12"/>
    </row>
    <row r="43" spans="1:4" ht="12.75">
      <c r="A43" s="10"/>
      <c r="B43" s="53"/>
      <c r="C43" s="56"/>
      <c r="D43" s="12"/>
    </row>
    <row r="44" spans="1:4" ht="12.75">
      <c r="A44" s="10"/>
      <c r="B44" s="53"/>
      <c r="C44" s="56"/>
      <c r="D44" s="12"/>
    </row>
    <row r="45" spans="1:4" ht="12.75">
      <c r="A45" s="10"/>
      <c r="B45" s="53"/>
      <c r="C45" s="56"/>
      <c r="D45" s="12"/>
    </row>
    <row r="46" spans="1:4" ht="12.75">
      <c r="A46" s="10"/>
      <c r="B46" s="53"/>
      <c r="C46" s="56"/>
      <c r="D46" s="12"/>
    </row>
    <row r="47" spans="1:4" ht="12.75">
      <c r="A47" s="10"/>
      <c r="B47" s="53"/>
      <c r="C47" s="56"/>
      <c r="D47" s="12"/>
    </row>
    <row r="48" spans="1:4" ht="12.75">
      <c r="A48" s="10"/>
      <c r="B48" s="53"/>
      <c r="C48" s="56"/>
      <c r="D48" s="12"/>
    </row>
    <row r="49" spans="1:4" ht="12.75">
      <c r="A49" s="10"/>
      <c r="B49" s="53"/>
      <c r="C49" s="56"/>
      <c r="D49" s="12"/>
    </row>
    <row r="50" spans="1:4" ht="12.75">
      <c r="A50" s="10"/>
      <c r="B50" s="53"/>
      <c r="C50" s="56"/>
      <c r="D50" s="12"/>
    </row>
    <row r="51" spans="1:4" ht="12.75">
      <c r="A51" s="10"/>
      <c r="B51" s="53"/>
      <c r="C51" s="56"/>
      <c r="D51" s="12"/>
    </row>
    <row r="52" spans="1:4" ht="13.5" thickBot="1">
      <c r="A52" s="13"/>
      <c r="B52" s="54"/>
      <c r="C52" s="57"/>
      <c r="D52" s="15"/>
    </row>
  </sheetData>
  <mergeCells count="1">
    <mergeCell ref="B3:B4"/>
  </mergeCells>
  <hyperlinks>
    <hyperlink ref="D6" r:id="rId1" display="Sumner_16@moorecinemas.com"/>
  </hyperlinks>
  <printOptions/>
  <pageMargins left="0.9" right="0.63" top="0.63" bottom="0.7" header="0.5" footer="0.38"/>
  <pageSetup fitToHeight="0" fitToWidth="1" horizontalDpi="1200" verticalDpi="1200" orientation="portrait" scale="8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showGridLines="0" showZeros="0" zoomScale="85" zoomScaleNormal="85" workbookViewId="0" topLeftCell="A1">
      <selection activeCell="B5" sqref="B5"/>
    </sheetView>
  </sheetViews>
  <sheetFormatPr defaultColWidth="9.140625" defaultRowHeight="12.75"/>
  <cols>
    <col min="1" max="1" width="11.7109375" style="2" customWidth="1"/>
    <col min="2" max="2" width="59.7109375" style="2" customWidth="1"/>
    <col min="3" max="3" width="19.7109375" style="2" customWidth="1"/>
    <col min="4" max="4" width="10.28125" style="2" customWidth="1"/>
    <col min="5" max="16384" width="8.8515625" style="2" customWidth="1"/>
  </cols>
  <sheetData>
    <row r="1" ht="12.75">
      <c r="D1" s="21" t="s">
        <v>77</v>
      </c>
    </row>
    <row r="2" spans="1:4" ht="15">
      <c r="A2" s="19" t="s">
        <v>6</v>
      </c>
      <c r="D2" s="21" t="s">
        <v>78</v>
      </c>
    </row>
    <row r="3" spans="2:4" ht="12.75">
      <c r="B3" s="228" t="s">
        <v>108</v>
      </c>
      <c r="D3" s="22" t="s">
        <v>79</v>
      </c>
    </row>
    <row r="4" spans="2:4" ht="13.5" thickBot="1">
      <c r="B4" s="229"/>
      <c r="D4" s="21" t="s">
        <v>80</v>
      </c>
    </row>
    <row r="5" ht="12.75">
      <c r="D5" s="22" t="s">
        <v>81</v>
      </c>
    </row>
    <row r="6" ht="13.5" thickBot="1">
      <c r="D6" s="61" t="s">
        <v>82</v>
      </c>
    </row>
    <row r="7" spans="1:4" s="1" customFormat="1" ht="26.25" thickBot="1">
      <c r="A7" s="58" t="s">
        <v>74</v>
      </c>
      <c r="B7" s="59" t="s">
        <v>75</v>
      </c>
      <c r="C7" s="55"/>
      <c r="D7" s="60" t="s">
        <v>76</v>
      </c>
    </row>
    <row r="8" spans="1:4" ht="14.25">
      <c r="A8" s="82" t="s">
        <v>94</v>
      </c>
      <c r="B8" s="83" t="s">
        <v>97</v>
      </c>
      <c r="C8" s="84"/>
      <c r="D8" s="9"/>
    </row>
    <row r="9" spans="1:4" ht="14.25">
      <c r="A9" s="68"/>
      <c r="B9" s="85" t="s">
        <v>96</v>
      </c>
      <c r="C9" s="86"/>
      <c r="D9" s="12"/>
    </row>
    <row r="10" spans="1:4" ht="14.25">
      <c r="A10" s="87" t="s">
        <v>95</v>
      </c>
      <c r="B10" s="85" t="s">
        <v>98</v>
      </c>
      <c r="C10" s="86"/>
      <c r="D10" s="12"/>
    </row>
    <row r="11" spans="1:4" ht="14.25">
      <c r="A11" s="68"/>
      <c r="B11" s="88" t="s">
        <v>99</v>
      </c>
      <c r="C11" s="86"/>
      <c r="D11" s="12"/>
    </row>
    <row r="12" spans="1:4" ht="14.25">
      <c r="A12" s="87" t="s">
        <v>100</v>
      </c>
      <c r="B12" s="88" t="s">
        <v>101</v>
      </c>
      <c r="C12" s="86"/>
      <c r="D12" s="12"/>
    </row>
    <row r="13" spans="1:4" ht="14.25">
      <c r="A13" s="68"/>
      <c r="B13" s="88" t="s">
        <v>102</v>
      </c>
      <c r="C13" s="86"/>
      <c r="D13" s="12"/>
    </row>
    <row r="14" spans="1:4" ht="14.25">
      <c r="A14" s="87" t="s">
        <v>103</v>
      </c>
      <c r="B14" s="88" t="s">
        <v>104</v>
      </c>
      <c r="C14" s="86"/>
      <c r="D14" s="12"/>
    </row>
    <row r="15" spans="1:4" ht="14.25">
      <c r="A15" s="68"/>
      <c r="B15" s="88" t="s">
        <v>105</v>
      </c>
      <c r="C15" s="86"/>
      <c r="D15" s="12"/>
    </row>
    <row r="16" spans="1:4" ht="12.75">
      <c r="A16" s="10"/>
      <c r="B16" s="53"/>
      <c r="C16" s="56"/>
      <c r="D16" s="12"/>
    </row>
    <row r="17" spans="1:4" ht="12.75">
      <c r="A17" s="10"/>
      <c r="B17" s="53"/>
      <c r="C17" s="56"/>
      <c r="D17" s="12"/>
    </row>
    <row r="18" spans="1:4" ht="12.75">
      <c r="A18" s="10"/>
      <c r="B18" s="53"/>
      <c r="C18" s="56"/>
      <c r="D18" s="12"/>
    </row>
    <row r="19" spans="1:4" ht="12.75">
      <c r="A19" s="10"/>
      <c r="B19" s="53"/>
      <c r="C19" s="56"/>
      <c r="D19" s="12"/>
    </row>
    <row r="20" spans="1:4" ht="12.75">
      <c r="A20" s="10"/>
      <c r="B20" s="53"/>
      <c r="C20" s="56"/>
      <c r="D20" s="12"/>
    </row>
    <row r="21" spans="1:4" ht="12.75">
      <c r="A21" s="10"/>
      <c r="B21" s="53"/>
      <c r="C21" s="56"/>
      <c r="D21" s="12"/>
    </row>
    <row r="22" spans="1:4" ht="12.75">
      <c r="A22" s="10"/>
      <c r="B22" s="53"/>
      <c r="C22" s="56"/>
      <c r="D22" s="12"/>
    </row>
    <row r="23" spans="1:4" ht="12.75">
      <c r="A23" s="10"/>
      <c r="B23" s="53"/>
      <c r="C23" s="56"/>
      <c r="D23" s="12"/>
    </row>
    <row r="24" spans="1:4" ht="12.75">
      <c r="A24" s="10"/>
      <c r="B24" s="53"/>
      <c r="C24" s="56"/>
      <c r="D24" s="12"/>
    </row>
    <row r="25" spans="1:4" ht="12.75">
      <c r="A25" s="10"/>
      <c r="B25" s="53"/>
      <c r="C25" s="56"/>
      <c r="D25" s="12"/>
    </row>
    <row r="26" spans="1:4" ht="12.75">
      <c r="A26" s="10"/>
      <c r="B26" s="53"/>
      <c r="C26" s="56"/>
      <c r="D26" s="12"/>
    </row>
    <row r="27" spans="1:4" ht="12.75">
      <c r="A27" s="10"/>
      <c r="B27" s="53"/>
      <c r="C27" s="56"/>
      <c r="D27" s="12"/>
    </row>
    <row r="28" spans="1:4" ht="12.75">
      <c r="A28" s="10"/>
      <c r="B28" s="53"/>
      <c r="C28" s="56"/>
      <c r="D28" s="12"/>
    </row>
    <row r="29" spans="1:4" ht="12.75">
      <c r="A29" s="10"/>
      <c r="B29" s="53"/>
      <c r="C29" s="56"/>
      <c r="D29" s="12"/>
    </row>
    <row r="30" spans="1:4" ht="12.75">
      <c r="A30" s="10"/>
      <c r="B30" s="53"/>
      <c r="C30" s="56"/>
      <c r="D30" s="12"/>
    </row>
    <row r="31" spans="1:4" ht="12.75">
      <c r="A31" s="10"/>
      <c r="B31" s="53"/>
      <c r="C31" s="56"/>
      <c r="D31" s="12"/>
    </row>
    <row r="32" spans="1:4" ht="12.75">
      <c r="A32" s="10"/>
      <c r="B32" s="53"/>
      <c r="C32" s="56"/>
      <c r="D32" s="12"/>
    </row>
    <row r="33" spans="1:4" ht="12.75">
      <c r="A33" s="10"/>
      <c r="B33" s="53"/>
      <c r="C33" s="56"/>
      <c r="D33" s="12"/>
    </row>
    <row r="34" spans="1:4" ht="12.75">
      <c r="A34" s="10"/>
      <c r="B34" s="53"/>
      <c r="C34" s="56"/>
      <c r="D34" s="12"/>
    </row>
    <row r="35" spans="1:4" ht="12.75">
      <c r="A35" s="10"/>
      <c r="B35" s="53"/>
      <c r="C35" s="56"/>
      <c r="D35" s="12"/>
    </row>
    <row r="36" spans="1:4" ht="12.75">
      <c r="A36" s="10"/>
      <c r="B36" s="53"/>
      <c r="C36" s="56"/>
      <c r="D36" s="12"/>
    </row>
    <row r="37" spans="1:4" ht="12.75">
      <c r="A37" s="10"/>
      <c r="B37" s="53"/>
      <c r="C37" s="56"/>
      <c r="D37" s="12"/>
    </row>
    <row r="38" spans="1:4" ht="12.75">
      <c r="A38" s="10"/>
      <c r="B38" s="53"/>
      <c r="C38" s="56"/>
      <c r="D38" s="12"/>
    </row>
    <row r="39" spans="1:4" ht="12.75">
      <c r="A39" s="10"/>
      <c r="B39" s="53"/>
      <c r="C39" s="56"/>
      <c r="D39" s="12"/>
    </row>
    <row r="40" spans="1:4" ht="12.75">
      <c r="A40" s="10"/>
      <c r="B40" s="53"/>
      <c r="C40" s="56"/>
      <c r="D40" s="12"/>
    </row>
    <row r="41" spans="1:4" ht="12.75">
      <c r="A41" s="10"/>
      <c r="B41" s="53"/>
      <c r="C41" s="56"/>
      <c r="D41" s="12"/>
    </row>
    <row r="42" spans="1:4" ht="12.75">
      <c r="A42" s="10"/>
      <c r="B42" s="53"/>
      <c r="C42" s="56"/>
      <c r="D42" s="12"/>
    </row>
    <row r="43" spans="1:4" ht="12.75">
      <c r="A43" s="10"/>
      <c r="B43" s="53"/>
      <c r="C43" s="56"/>
      <c r="D43" s="12"/>
    </row>
    <row r="44" spans="1:4" ht="12.75">
      <c r="A44" s="10"/>
      <c r="B44" s="53"/>
      <c r="C44" s="56"/>
      <c r="D44" s="12"/>
    </row>
    <row r="45" spans="1:4" ht="12.75">
      <c r="A45" s="10"/>
      <c r="B45" s="53"/>
      <c r="C45" s="56"/>
      <c r="D45" s="12"/>
    </row>
    <row r="46" spans="1:4" ht="12.75">
      <c r="A46" s="10"/>
      <c r="B46" s="53"/>
      <c r="C46" s="56"/>
      <c r="D46" s="12"/>
    </row>
    <row r="47" spans="1:4" ht="12.75">
      <c r="A47" s="10"/>
      <c r="B47" s="53"/>
      <c r="C47" s="56"/>
      <c r="D47" s="12"/>
    </row>
    <row r="48" spans="1:4" ht="12.75">
      <c r="A48" s="10"/>
      <c r="B48" s="53"/>
      <c r="C48" s="56"/>
      <c r="D48" s="12"/>
    </row>
    <row r="49" spans="1:4" ht="12.75">
      <c r="A49" s="10"/>
      <c r="B49" s="53"/>
      <c r="C49" s="56"/>
      <c r="D49" s="12"/>
    </row>
    <row r="50" spans="1:4" ht="12.75">
      <c r="A50" s="10"/>
      <c r="B50" s="53"/>
      <c r="C50" s="56"/>
      <c r="D50" s="12"/>
    </row>
    <row r="51" spans="1:4" ht="12.75">
      <c r="A51" s="10"/>
      <c r="B51" s="53"/>
      <c r="C51" s="56"/>
      <c r="D51" s="12"/>
    </row>
    <row r="52" spans="1:4" ht="13.5" thickBot="1">
      <c r="A52" s="13"/>
      <c r="B52" s="54"/>
      <c r="C52" s="57"/>
      <c r="D52" s="15"/>
    </row>
  </sheetData>
  <mergeCells count="1">
    <mergeCell ref="B3:B4"/>
  </mergeCells>
  <hyperlinks>
    <hyperlink ref="D6" r:id="rId1" display="Sumner_16@moorecinemas.com"/>
  </hyperlinks>
  <printOptions/>
  <pageMargins left="0.9" right="0.63" top="0.63" bottom="0.7" header="0.5" footer="0.38"/>
  <pageSetup fitToHeight="0" fitToWidth="1" horizontalDpi="1200" verticalDpi="1200" orientation="portrait" scale="88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showGridLines="0" showZeros="0" workbookViewId="0" topLeftCell="A1">
      <selection activeCell="A7" sqref="A7"/>
    </sheetView>
  </sheetViews>
  <sheetFormatPr defaultColWidth="9.140625" defaultRowHeight="12.75"/>
  <cols>
    <col min="1" max="1" width="67.57421875" style="154" customWidth="1"/>
    <col min="2" max="2" width="3.8515625" style="156" customWidth="1"/>
    <col min="3" max="7" width="3.8515625" style="157" customWidth="1"/>
    <col min="8" max="10" width="9.140625" style="155" customWidth="1"/>
    <col min="11" max="16384" width="9.140625" style="108" customWidth="1"/>
  </cols>
  <sheetData>
    <row r="1" spans="1:7" s="95" customFormat="1" ht="56.25" customHeight="1">
      <c r="A1" s="90" t="s">
        <v>110</v>
      </c>
      <c r="B1" s="91" t="s">
        <v>111</v>
      </c>
      <c r="C1" s="92" t="s">
        <v>112</v>
      </c>
      <c r="D1" s="93" t="s">
        <v>113</v>
      </c>
      <c r="E1" s="92" t="s">
        <v>114</v>
      </c>
      <c r="F1" s="92" t="s">
        <v>114</v>
      </c>
      <c r="G1" s="94" t="s">
        <v>114</v>
      </c>
    </row>
    <row r="2" spans="1:19" s="101" customFormat="1" ht="31.5" thickBot="1">
      <c r="A2" s="96"/>
      <c r="B2" s="97"/>
      <c r="C2" s="98"/>
      <c r="D2" s="98"/>
      <c r="E2" s="99">
        <v>3</v>
      </c>
      <c r="F2" s="99">
        <v>6</v>
      </c>
      <c r="G2" s="100">
        <v>12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s="109" customFormat="1" ht="15.75">
      <c r="A3" s="102" t="s">
        <v>115</v>
      </c>
      <c r="B3" s="103"/>
      <c r="C3" s="104"/>
      <c r="D3" s="104"/>
      <c r="E3" s="104"/>
      <c r="F3" s="104"/>
      <c r="G3" s="105"/>
      <c r="H3" s="106"/>
      <c r="I3" s="106"/>
      <c r="J3" s="106"/>
      <c r="K3" s="107"/>
      <c r="L3" s="107"/>
      <c r="M3" s="108"/>
      <c r="N3" s="108"/>
      <c r="O3" s="108"/>
      <c r="P3" s="108"/>
      <c r="Q3" s="108"/>
      <c r="R3" s="108"/>
      <c r="S3" s="108"/>
    </row>
    <row r="4" spans="1:19" s="109" customFormat="1" ht="15.75">
      <c r="A4" s="110" t="s">
        <v>116</v>
      </c>
      <c r="B4" s="103" t="s">
        <v>117</v>
      </c>
      <c r="C4" s="104"/>
      <c r="D4" s="104"/>
      <c r="E4" s="104"/>
      <c r="F4" s="104"/>
      <c r="G4" s="105"/>
      <c r="H4" s="106"/>
      <c r="I4" s="106"/>
      <c r="J4" s="106"/>
      <c r="K4" s="107"/>
      <c r="L4" s="107"/>
      <c r="M4" s="108"/>
      <c r="N4" s="108"/>
      <c r="O4" s="108"/>
      <c r="P4" s="108"/>
      <c r="Q4" s="108"/>
      <c r="R4" s="108"/>
      <c r="S4" s="108"/>
    </row>
    <row r="5" spans="1:19" s="109" customFormat="1" ht="36">
      <c r="A5" s="111" t="s">
        <v>118</v>
      </c>
      <c r="B5" s="103" t="s">
        <v>117</v>
      </c>
      <c r="C5" s="104"/>
      <c r="D5" s="104"/>
      <c r="E5" s="104"/>
      <c r="F5" s="104"/>
      <c r="G5" s="105"/>
      <c r="H5" s="106"/>
      <c r="I5" s="106"/>
      <c r="J5" s="106"/>
      <c r="K5" s="107"/>
      <c r="L5" s="107"/>
      <c r="M5" s="108"/>
      <c r="N5" s="108"/>
      <c r="O5" s="108"/>
      <c r="P5" s="108"/>
      <c r="Q5" s="108"/>
      <c r="R5" s="108"/>
      <c r="S5" s="108"/>
    </row>
    <row r="6" spans="1:19" s="109" customFormat="1" ht="15.75">
      <c r="A6" s="110" t="s">
        <v>119</v>
      </c>
      <c r="B6" s="103" t="s">
        <v>117</v>
      </c>
      <c r="C6" s="104"/>
      <c r="D6" s="104"/>
      <c r="E6" s="104"/>
      <c r="F6" s="104"/>
      <c r="G6" s="105"/>
      <c r="H6" s="106"/>
      <c r="I6" s="106"/>
      <c r="J6" s="106"/>
      <c r="K6" s="107"/>
      <c r="L6" s="107"/>
      <c r="M6" s="108"/>
      <c r="N6" s="108"/>
      <c r="O6" s="108"/>
      <c r="P6" s="108"/>
      <c r="Q6" s="108"/>
      <c r="R6" s="108"/>
      <c r="S6" s="108"/>
    </row>
    <row r="7" spans="1:19" s="109" customFormat="1" ht="24">
      <c r="A7" s="110" t="s">
        <v>120</v>
      </c>
      <c r="B7" s="103" t="s">
        <v>117</v>
      </c>
      <c r="C7" s="104" t="s">
        <v>117</v>
      </c>
      <c r="D7" s="104"/>
      <c r="E7" s="104"/>
      <c r="F7" s="104"/>
      <c r="G7" s="105"/>
      <c r="H7" s="106"/>
      <c r="I7" s="106"/>
      <c r="J7" s="106"/>
      <c r="K7" s="107"/>
      <c r="L7" s="107"/>
      <c r="M7" s="108"/>
      <c r="N7" s="108"/>
      <c r="O7" s="108"/>
      <c r="P7" s="108"/>
      <c r="Q7" s="108"/>
      <c r="R7" s="108"/>
      <c r="S7" s="108"/>
    </row>
    <row r="8" spans="1:19" s="109" customFormat="1" ht="15.75">
      <c r="A8" s="110" t="s">
        <v>121</v>
      </c>
      <c r="B8" s="103" t="s">
        <v>117</v>
      </c>
      <c r="C8" s="104" t="s">
        <v>117</v>
      </c>
      <c r="D8" s="104"/>
      <c r="E8" s="104"/>
      <c r="F8" s="104"/>
      <c r="G8" s="105"/>
      <c r="H8" s="106"/>
      <c r="I8" s="106"/>
      <c r="J8" s="106"/>
      <c r="K8" s="107"/>
      <c r="L8" s="107"/>
      <c r="M8" s="108"/>
      <c r="N8" s="108"/>
      <c r="O8" s="108"/>
      <c r="P8" s="108"/>
      <c r="Q8" s="108"/>
      <c r="R8" s="108"/>
      <c r="S8" s="108"/>
    </row>
    <row r="9" spans="1:19" s="109" customFormat="1" ht="15.75">
      <c r="A9" s="111" t="s">
        <v>122</v>
      </c>
      <c r="B9" s="103"/>
      <c r="C9" s="104"/>
      <c r="D9" s="104"/>
      <c r="E9" s="112">
        <v>-1</v>
      </c>
      <c r="F9" s="112"/>
      <c r="G9" s="105"/>
      <c r="H9" s="106"/>
      <c r="I9" s="106"/>
      <c r="J9" s="106"/>
      <c r="K9" s="107"/>
      <c r="L9" s="107"/>
      <c r="M9" s="108"/>
      <c r="N9" s="108"/>
      <c r="O9" s="108"/>
      <c r="P9" s="108"/>
      <c r="Q9" s="108"/>
      <c r="R9" s="108"/>
      <c r="S9" s="108"/>
    </row>
    <row r="10" spans="1:19" s="109" customFormat="1" ht="15.75">
      <c r="A10" s="110" t="s">
        <v>123</v>
      </c>
      <c r="B10" s="103"/>
      <c r="C10" s="104"/>
      <c r="D10" s="112">
        <v>-2</v>
      </c>
      <c r="E10" s="112">
        <v>-2</v>
      </c>
      <c r="F10" s="104"/>
      <c r="G10" s="105"/>
      <c r="H10" s="106"/>
      <c r="I10" s="106"/>
      <c r="J10" s="106"/>
      <c r="K10" s="107"/>
      <c r="L10" s="107"/>
      <c r="M10" s="108"/>
      <c r="N10" s="108"/>
      <c r="O10" s="108"/>
      <c r="P10" s="108"/>
      <c r="Q10" s="108"/>
      <c r="R10" s="108"/>
      <c r="S10" s="108"/>
    </row>
    <row r="11" spans="1:19" s="109" customFormat="1" ht="36">
      <c r="A11" s="110" t="s">
        <v>124</v>
      </c>
      <c r="B11" s="103"/>
      <c r="C11" s="104"/>
      <c r="D11" s="104"/>
      <c r="E11" s="104" t="s">
        <v>117</v>
      </c>
      <c r="F11" s="104" t="s">
        <v>117</v>
      </c>
      <c r="G11" s="105"/>
      <c r="H11" s="106"/>
      <c r="I11" s="106"/>
      <c r="J11" s="106"/>
      <c r="K11" s="107"/>
      <c r="L11" s="107"/>
      <c r="M11" s="108"/>
      <c r="N11" s="108"/>
      <c r="O11" s="108"/>
      <c r="P11" s="108"/>
      <c r="Q11" s="108"/>
      <c r="R11" s="108"/>
      <c r="S11" s="108"/>
    </row>
    <row r="12" spans="1:19" s="109" customFormat="1" ht="15.75">
      <c r="A12" s="110" t="s">
        <v>125</v>
      </c>
      <c r="B12" s="103"/>
      <c r="C12" s="104"/>
      <c r="D12" s="104"/>
      <c r="E12" s="104" t="s">
        <v>117</v>
      </c>
      <c r="F12" s="104"/>
      <c r="G12" s="105"/>
      <c r="H12" s="106"/>
      <c r="I12" s="106"/>
      <c r="J12" s="106"/>
      <c r="K12" s="107"/>
      <c r="L12" s="107"/>
      <c r="M12" s="108"/>
      <c r="N12" s="108"/>
      <c r="O12" s="108"/>
      <c r="P12" s="108"/>
      <c r="Q12" s="108"/>
      <c r="R12" s="108"/>
      <c r="S12" s="108"/>
    </row>
    <row r="13" spans="1:19" s="109" customFormat="1" ht="15.75">
      <c r="A13" s="110" t="s">
        <v>126</v>
      </c>
      <c r="B13" s="103"/>
      <c r="C13" s="104"/>
      <c r="D13" s="104"/>
      <c r="E13" s="104"/>
      <c r="F13" s="112">
        <v>-2</v>
      </c>
      <c r="G13" s="105"/>
      <c r="H13" s="106"/>
      <c r="I13" s="106"/>
      <c r="J13" s="106"/>
      <c r="K13" s="107"/>
      <c r="L13" s="107"/>
      <c r="M13" s="108"/>
      <c r="N13" s="108"/>
      <c r="O13" s="108"/>
      <c r="P13" s="108"/>
      <c r="Q13" s="108"/>
      <c r="R13" s="108"/>
      <c r="S13" s="108"/>
    </row>
    <row r="14" spans="1:19" s="109" customFormat="1" ht="36">
      <c r="A14" s="113" t="s">
        <v>127</v>
      </c>
      <c r="B14" s="114"/>
      <c r="C14" s="115"/>
      <c r="D14" s="115"/>
      <c r="E14" s="116" t="s">
        <v>128</v>
      </c>
      <c r="F14" s="116" t="s">
        <v>128</v>
      </c>
      <c r="G14" s="117" t="s">
        <v>128</v>
      </c>
      <c r="H14" s="106"/>
      <c r="I14" s="106"/>
      <c r="J14" s="106"/>
      <c r="K14" s="107"/>
      <c r="L14" s="107"/>
      <c r="M14" s="108"/>
      <c r="N14" s="108"/>
      <c r="O14" s="108"/>
      <c r="P14" s="108"/>
      <c r="Q14" s="108"/>
      <c r="R14" s="108"/>
      <c r="S14" s="108"/>
    </row>
    <row r="15" spans="1:19" s="109" customFormat="1" ht="16.5" thickBot="1">
      <c r="A15" s="118" t="s">
        <v>129</v>
      </c>
      <c r="B15" s="119"/>
      <c r="C15" s="120"/>
      <c r="D15" s="120"/>
      <c r="E15" s="120"/>
      <c r="F15" s="120"/>
      <c r="G15" s="121">
        <v>-2</v>
      </c>
      <c r="H15" s="106"/>
      <c r="I15" s="106"/>
      <c r="J15" s="106"/>
      <c r="K15" s="107"/>
      <c r="L15" s="107"/>
      <c r="M15" s="108"/>
      <c r="N15" s="108"/>
      <c r="O15" s="108"/>
      <c r="P15" s="108"/>
      <c r="Q15" s="108"/>
      <c r="R15" s="108"/>
      <c r="S15" s="108"/>
    </row>
    <row r="16" spans="1:19" s="109" customFormat="1" ht="15.75">
      <c r="A16" s="102" t="s">
        <v>130</v>
      </c>
      <c r="B16" s="103"/>
      <c r="C16" s="104"/>
      <c r="D16" s="104"/>
      <c r="E16" s="104"/>
      <c r="F16" s="104"/>
      <c r="G16" s="105"/>
      <c r="H16" s="106"/>
      <c r="I16" s="106"/>
      <c r="J16" s="106"/>
      <c r="K16" s="107"/>
      <c r="L16" s="107"/>
      <c r="M16" s="108"/>
      <c r="N16" s="108"/>
      <c r="O16" s="108"/>
      <c r="P16" s="108"/>
      <c r="Q16" s="108"/>
      <c r="R16" s="108"/>
      <c r="S16" s="108"/>
    </row>
    <row r="17" spans="1:19" s="109" customFormat="1" ht="24">
      <c r="A17" s="110" t="s">
        <v>131</v>
      </c>
      <c r="B17" s="103" t="s">
        <v>117</v>
      </c>
      <c r="C17" s="104" t="s">
        <v>117</v>
      </c>
      <c r="D17" s="104"/>
      <c r="E17" s="104"/>
      <c r="F17" s="104"/>
      <c r="G17" s="105"/>
      <c r="H17" s="106"/>
      <c r="I17" s="106"/>
      <c r="J17" s="106"/>
      <c r="K17" s="107"/>
      <c r="L17" s="107"/>
      <c r="M17" s="108"/>
      <c r="N17" s="108"/>
      <c r="O17" s="108"/>
      <c r="P17" s="108"/>
      <c r="Q17" s="108"/>
      <c r="R17" s="108"/>
      <c r="S17" s="108"/>
    </row>
    <row r="18" spans="1:19" s="109" customFormat="1" ht="24">
      <c r="A18" s="110" t="s">
        <v>132</v>
      </c>
      <c r="B18" s="103"/>
      <c r="C18" s="104" t="s">
        <v>117</v>
      </c>
      <c r="D18" s="104"/>
      <c r="E18" s="104"/>
      <c r="F18" s="104"/>
      <c r="G18" s="105"/>
      <c r="H18" s="106"/>
      <c r="I18" s="106"/>
      <c r="J18" s="106"/>
      <c r="K18" s="107"/>
      <c r="L18" s="107"/>
      <c r="M18" s="108"/>
      <c r="N18" s="108"/>
      <c r="O18" s="108"/>
      <c r="P18" s="108"/>
      <c r="Q18" s="108"/>
      <c r="R18" s="108"/>
      <c r="S18" s="108"/>
    </row>
    <row r="19" spans="1:19" s="109" customFormat="1" ht="15.75">
      <c r="A19" s="110" t="s">
        <v>133</v>
      </c>
      <c r="B19" s="103"/>
      <c r="C19" s="104" t="s">
        <v>117</v>
      </c>
      <c r="D19" s="104"/>
      <c r="E19" s="104"/>
      <c r="F19" s="104"/>
      <c r="G19" s="105"/>
      <c r="H19" s="106"/>
      <c r="I19" s="106"/>
      <c r="J19" s="106"/>
      <c r="K19" s="107"/>
      <c r="L19" s="107"/>
      <c r="M19" s="108"/>
      <c r="N19" s="108"/>
      <c r="O19" s="108"/>
      <c r="P19" s="108"/>
      <c r="Q19" s="108"/>
      <c r="R19" s="108"/>
      <c r="S19" s="108"/>
    </row>
    <row r="20" spans="1:19" s="109" customFormat="1" ht="15.75">
      <c r="A20" s="110" t="s">
        <v>134</v>
      </c>
      <c r="B20" s="103"/>
      <c r="C20" s="104" t="s">
        <v>117</v>
      </c>
      <c r="D20" s="104" t="s">
        <v>117</v>
      </c>
      <c r="E20" s="104"/>
      <c r="F20" s="104"/>
      <c r="G20" s="105"/>
      <c r="H20" s="106"/>
      <c r="I20" s="106"/>
      <c r="J20" s="106"/>
      <c r="K20" s="107"/>
      <c r="L20" s="107"/>
      <c r="M20" s="108"/>
      <c r="N20" s="108"/>
      <c r="O20" s="108"/>
      <c r="P20" s="108"/>
      <c r="Q20" s="108"/>
      <c r="R20" s="108"/>
      <c r="S20" s="108"/>
    </row>
    <row r="21" spans="1:19" s="109" customFormat="1" ht="16.5" thickBot="1">
      <c r="A21" s="122"/>
      <c r="B21" s="123"/>
      <c r="C21" s="124"/>
      <c r="D21" s="124"/>
      <c r="E21" s="124"/>
      <c r="F21" s="124"/>
      <c r="G21" s="125"/>
      <c r="H21" s="106"/>
      <c r="I21" s="106"/>
      <c r="J21" s="106"/>
      <c r="K21" s="107"/>
      <c r="L21" s="107"/>
      <c r="M21" s="108"/>
      <c r="N21" s="108"/>
      <c r="O21" s="108"/>
      <c r="P21" s="108"/>
      <c r="Q21" s="108"/>
      <c r="R21" s="108"/>
      <c r="S21" s="108"/>
    </row>
    <row r="22" spans="1:19" s="109" customFormat="1" ht="15.75">
      <c r="A22" s="126" t="s">
        <v>135</v>
      </c>
      <c r="B22" s="103"/>
      <c r="C22" s="104"/>
      <c r="D22" s="104"/>
      <c r="E22" s="104"/>
      <c r="F22" s="104"/>
      <c r="G22" s="105"/>
      <c r="H22" s="106"/>
      <c r="I22" s="106"/>
      <c r="J22" s="106"/>
      <c r="K22" s="107"/>
      <c r="L22" s="107"/>
      <c r="M22" s="108"/>
      <c r="N22" s="108"/>
      <c r="O22" s="108"/>
      <c r="P22" s="108"/>
      <c r="Q22" s="108"/>
      <c r="R22" s="108"/>
      <c r="S22" s="108"/>
    </row>
    <row r="23" spans="1:19" s="109" customFormat="1" ht="24">
      <c r="A23" s="110" t="s">
        <v>136</v>
      </c>
      <c r="B23" s="103"/>
      <c r="C23" s="104"/>
      <c r="D23" s="112">
        <v>-1</v>
      </c>
      <c r="E23" s="104"/>
      <c r="F23" s="104"/>
      <c r="G23" s="105"/>
      <c r="H23" s="106"/>
      <c r="I23" s="106"/>
      <c r="J23" s="106"/>
      <c r="K23" s="107"/>
      <c r="L23" s="107"/>
      <c r="M23" s="108"/>
      <c r="N23" s="108"/>
      <c r="O23" s="108"/>
      <c r="P23" s="108"/>
      <c r="Q23" s="108"/>
      <c r="R23" s="108"/>
      <c r="S23" s="108"/>
    </row>
    <row r="24" spans="1:19" s="109" customFormat="1" ht="15.75">
      <c r="A24" s="110" t="s">
        <v>137</v>
      </c>
      <c r="B24" s="103"/>
      <c r="C24" s="104"/>
      <c r="D24" s="104" t="s">
        <v>117</v>
      </c>
      <c r="E24" s="104"/>
      <c r="F24" s="104"/>
      <c r="G24" s="105"/>
      <c r="H24" s="106"/>
      <c r="I24" s="106"/>
      <c r="J24" s="106"/>
      <c r="K24" s="107"/>
      <c r="L24" s="107"/>
      <c r="M24" s="108"/>
      <c r="N24" s="108"/>
      <c r="O24" s="108"/>
      <c r="P24" s="108"/>
      <c r="Q24" s="108"/>
      <c r="R24" s="108"/>
      <c r="S24" s="108"/>
    </row>
    <row r="25" spans="1:19" s="109" customFormat="1" ht="15.75">
      <c r="A25" s="111" t="s">
        <v>138</v>
      </c>
      <c r="B25" s="103"/>
      <c r="C25" s="104"/>
      <c r="D25" s="104" t="s">
        <v>117</v>
      </c>
      <c r="E25" s="104"/>
      <c r="F25" s="104"/>
      <c r="G25" s="105"/>
      <c r="H25" s="106"/>
      <c r="I25" s="106"/>
      <c r="J25" s="106"/>
      <c r="K25" s="107"/>
      <c r="L25" s="107"/>
      <c r="M25" s="108"/>
      <c r="N25" s="108"/>
      <c r="O25" s="108"/>
      <c r="P25" s="108"/>
      <c r="Q25" s="108"/>
      <c r="R25" s="108"/>
      <c r="S25" s="108"/>
    </row>
    <row r="26" spans="1:19" s="109" customFormat="1" ht="15.75">
      <c r="A26" s="110" t="s">
        <v>139</v>
      </c>
      <c r="B26" s="103"/>
      <c r="C26" s="104"/>
      <c r="D26" s="104" t="s">
        <v>117</v>
      </c>
      <c r="E26" s="104"/>
      <c r="F26" s="104"/>
      <c r="G26" s="105"/>
      <c r="H26" s="106"/>
      <c r="I26" s="106"/>
      <c r="J26" s="106"/>
      <c r="K26" s="107"/>
      <c r="L26" s="107"/>
      <c r="M26" s="108"/>
      <c r="N26" s="108"/>
      <c r="O26" s="108"/>
      <c r="P26" s="108"/>
      <c r="Q26" s="108"/>
      <c r="R26" s="108"/>
      <c r="S26" s="108"/>
    </row>
    <row r="27" spans="1:19" s="109" customFormat="1" ht="15.75">
      <c r="A27" s="110" t="s">
        <v>140</v>
      </c>
      <c r="B27" s="103"/>
      <c r="C27" s="104"/>
      <c r="D27" s="104" t="s">
        <v>117</v>
      </c>
      <c r="E27" s="104"/>
      <c r="F27" s="104"/>
      <c r="G27" s="105"/>
      <c r="H27" s="106"/>
      <c r="I27" s="106"/>
      <c r="J27" s="106"/>
      <c r="K27" s="107"/>
      <c r="L27" s="107"/>
      <c r="M27" s="108"/>
      <c r="N27" s="108"/>
      <c r="O27" s="108"/>
      <c r="P27" s="108"/>
      <c r="Q27" s="108"/>
      <c r="R27" s="108"/>
      <c r="S27" s="108"/>
    </row>
    <row r="28" spans="1:19" s="109" customFormat="1" ht="15.75">
      <c r="A28" s="110" t="s">
        <v>141</v>
      </c>
      <c r="B28" s="103"/>
      <c r="C28" s="104"/>
      <c r="D28" s="104"/>
      <c r="E28" s="112">
        <v>-2</v>
      </c>
      <c r="F28" s="104"/>
      <c r="G28" s="105"/>
      <c r="H28" s="106"/>
      <c r="I28" s="106"/>
      <c r="J28" s="106"/>
      <c r="K28" s="107"/>
      <c r="L28" s="107"/>
      <c r="M28" s="108"/>
      <c r="N28" s="108"/>
      <c r="O28" s="108"/>
      <c r="P28" s="108"/>
      <c r="Q28" s="108"/>
      <c r="R28" s="108"/>
      <c r="S28" s="108"/>
    </row>
    <row r="29" spans="1:19" s="109" customFormat="1" ht="15.75">
      <c r="A29" s="110" t="s">
        <v>142</v>
      </c>
      <c r="B29" s="103"/>
      <c r="C29" s="104"/>
      <c r="D29" s="104"/>
      <c r="E29" s="104" t="s">
        <v>117</v>
      </c>
      <c r="F29" s="104"/>
      <c r="G29" s="105"/>
      <c r="H29" s="106"/>
      <c r="I29" s="106"/>
      <c r="J29" s="106"/>
      <c r="K29" s="107"/>
      <c r="L29" s="107"/>
      <c r="M29" s="108"/>
      <c r="N29" s="108"/>
      <c r="O29" s="108"/>
      <c r="P29" s="108"/>
      <c r="Q29" s="108"/>
      <c r="R29" s="108"/>
      <c r="S29" s="108"/>
    </row>
    <row r="30" spans="1:19" s="109" customFormat="1" ht="24">
      <c r="A30" s="110" t="s">
        <v>143</v>
      </c>
      <c r="B30" s="103"/>
      <c r="C30" s="104"/>
      <c r="D30" s="104"/>
      <c r="E30" s="104" t="s">
        <v>117</v>
      </c>
      <c r="F30" s="104"/>
      <c r="G30" s="105"/>
      <c r="H30" s="106"/>
      <c r="I30" s="106"/>
      <c r="J30" s="106"/>
      <c r="K30" s="107"/>
      <c r="L30" s="107"/>
      <c r="M30" s="108"/>
      <c r="N30" s="108"/>
      <c r="O30" s="108"/>
      <c r="P30" s="108"/>
      <c r="Q30" s="108"/>
      <c r="R30" s="108"/>
      <c r="S30" s="108"/>
    </row>
    <row r="31" spans="1:19" s="109" customFormat="1" ht="24">
      <c r="A31" s="110" t="s">
        <v>144</v>
      </c>
      <c r="B31" s="103"/>
      <c r="C31" s="104"/>
      <c r="D31" s="104"/>
      <c r="E31" s="104"/>
      <c r="F31" s="112">
        <v>-2</v>
      </c>
      <c r="G31" s="105"/>
      <c r="H31" s="106"/>
      <c r="I31" s="106"/>
      <c r="J31" s="106"/>
      <c r="K31" s="107"/>
      <c r="L31" s="107"/>
      <c r="M31" s="108"/>
      <c r="N31" s="108"/>
      <c r="O31" s="108"/>
      <c r="P31" s="108"/>
      <c r="Q31" s="108"/>
      <c r="R31" s="108"/>
      <c r="S31" s="108"/>
    </row>
    <row r="32" spans="1:19" s="109" customFormat="1" ht="24">
      <c r="A32" s="110" t="s">
        <v>145</v>
      </c>
      <c r="B32" s="103"/>
      <c r="C32" s="104"/>
      <c r="D32" s="104"/>
      <c r="E32" s="104"/>
      <c r="F32" s="104" t="s">
        <v>117</v>
      </c>
      <c r="G32" s="105"/>
      <c r="H32" s="106"/>
      <c r="I32" s="106"/>
      <c r="J32" s="106"/>
      <c r="K32" s="107"/>
      <c r="L32" s="107"/>
      <c r="M32" s="108"/>
      <c r="N32" s="108"/>
      <c r="O32" s="108"/>
      <c r="P32" s="108"/>
      <c r="Q32" s="108"/>
      <c r="R32" s="108"/>
      <c r="S32" s="108"/>
    </row>
    <row r="33" spans="1:19" s="109" customFormat="1" ht="24">
      <c r="A33" s="110" t="s">
        <v>146</v>
      </c>
      <c r="B33" s="103"/>
      <c r="C33" s="104"/>
      <c r="D33" s="104"/>
      <c r="E33" s="104"/>
      <c r="F33" s="104"/>
      <c r="G33" s="105" t="s">
        <v>117</v>
      </c>
      <c r="H33" s="106"/>
      <c r="I33" s="106"/>
      <c r="J33" s="106"/>
      <c r="K33" s="107"/>
      <c r="L33" s="107"/>
      <c r="M33" s="108"/>
      <c r="N33" s="108"/>
      <c r="O33" s="108"/>
      <c r="P33" s="108"/>
      <c r="Q33" s="108"/>
      <c r="R33" s="108"/>
      <c r="S33" s="108"/>
    </row>
    <row r="34" spans="1:19" s="109" customFormat="1" ht="16.5" thickBot="1">
      <c r="A34" s="122"/>
      <c r="B34" s="123"/>
      <c r="C34" s="124"/>
      <c r="D34" s="124"/>
      <c r="E34" s="124"/>
      <c r="F34" s="124"/>
      <c r="G34" s="125"/>
      <c r="H34" s="106"/>
      <c r="I34" s="106"/>
      <c r="J34" s="106"/>
      <c r="K34" s="107"/>
      <c r="L34" s="107"/>
      <c r="M34" s="108"/>
      <c r="N34" s="108"/>
      <c r="O34" s="108"/>
      <c r="P34" s="108"/>
      <c r="Q34" s="108"/>
      <c r="R34" s="108"/>
      <c r="S34" s="108"/>
    </row>
    <row r="35" spans="1:19" s="109" customFormat="1" ht="15.75">
      <c r="A35" s="127" t="s">
        <v>147</v>
      </c>
      <c r="B35" s="128"/>
      <c r="C35" s="129"/>
      <c r="D35" s="129"/>
      <c r="E35" s="129"/>
      <c r="F35" s="129"/>
      <c r="G35" s="130"/>
      <c r="H35" s="106"/>
      <c r="I35" s="106"/>
      <c r="J35" s="106"/>
      <c r="K35" s="107"/>
      <c r="L35" s="107"/>
      <c r="M35" s="108"/>
      <c r="N35" s="108"/>
      <c r="O35" s="108"/>
      <c r="P35" s="108"/>
      <c r="Q35" s="108"/>
      <c r="R35" s="108"/>
      <c r="S35" s="108"/>
    </row>
    <row r="36" spans="1:19" s="109" customFormat="1" ht="15.75">
      <c r="A36" s="110" t="s">
        <v>148</v>
      </c>
      <c r="B36" s="103"/>
      <c r="C36" s="104" t="s">
        <v>117</v>
      </c>
      <c r="D36" s="104"/>
      <c r="E36" s="104"/>
      <c r="F36" s="104"/>
      <c r="G36" s="105"/>
      <c r="H36" s="106"/>
      <c r="I36" s="106"/>
      <c r="J36" s="106"/>
      <c r="K36" s="107"/>
      <c r="L36" s="107"/>
      <c r="M36" s="108"/>
      <c r="N36" s="108"/>
      <c r="O36" s="108"/>
      <c r="P36" s="108"/>
      <c r="Q36" s="108"/>
      <c r="R36" s="108"/>
      <c r="S36" s="108"/>
    </row>
    <row r="37" spans="1:19" s="109" customFormat="1" ht="24">
      <c r="A37" s="110" t="s">
        <v>149</v>
      </c>
      <c r="B37" s="103"/>
      <c r="C37" s="104"/>
      <c r="D37" s="104" t="s">
        <v>117</v>
      </c>
      <c r="E37" s="104"/>
      <c r="F37" s="104"/>
      <c r="G37" s="105"/>
      <c r="H37" s="106"/>
      <c r="I37" s="106"/>
      <c r="J37" s="106"/>
      <c r="K37" s="107"/>
      <c r="L37" s="107"/>
      <c r="M37" s="108"/>
      <c r="N37" s="108"/>
      <c r="O37" s="108"/>
      <c r="P37" s="108"/>
      <c r="Q37" s="108"/>
      <c r="R37" s="108"/>
      <c r="S37" s="108"/>
    </row>
    <row r="38" spans="1:19" s="109" customFormat="1" ht="15.75">
      <c r="A38" s="110" t="s">
        <v>150</v>
      </c>
      <c r="B38" s="103"/>
      <c r="C38" s="104"/>
      <c r="D38" s="104"/>
      <c r="E38" s="104"/>
      <c r="F38" s="112">
        <v>-2</v>
      </c>
      <c r="G38" s="105"/>
      <c r="H38" s="106"/>
      <c r="I38" s="106"/>
      <c r="J38" s="106"/>
      <c r="K38" s="107"/>
      <c r="L38" s="107"/>
      <c r="M38" s="108"/>
      <c r="N38" s="108"/>
      <c r="O38" s="108"/>
      <c r="P38" s="108"/>
      <c r="Q38" s="108"/>
      <c r="R38" s="108"/>
      <c r="S38" s="108"/>
    </row>
    <row r="39" spans="1:19" s="109" customFormat="1" ht="24">
      <c r="A39" s="110" t="s">
        <v>151</v>
      </c>
      <c r="B39" s="103"/>
      <c r="C39" s="104"/>
      <c r="D39" s="104"/>
      <c r="E39" s="104"/>
      <c r="F39" s="112">
        <v>-2</v>
      </c>
      <c r="G39" s="105"/>
      <c r="H39" s="106"/>
      <c r="I39" s="106"/>
      <c r="J39" s="106"/>
      <c r="K39" s="107"/>
      <c r="L39" s="107"/>
      <c r="M39" s="108"/>
      <c r="N39" s="108"/>
      <c r="O39" s="108"/>
      <c r="P39" s="108"/>
      <c r="Q39" s="108"/>
      <c r="R39" s="108"/>
      <c r="S39" s="108"/>
    </row>
    <row r="40" spans="1:19" s="109" customFormat="1" ht="16.5" thickBot="1">
      <c r="A40" s="122"/>
      <c r="B40" s="123"/>
      <c r="C40" s="124"/>
      <c r="D40" s="124"/>
      <c r="E40" s="124"/>
      <c r="F40" s="124"/>
      <c r="G40" s="125"/>
      <c r="H40" s="106"/>
      <c r="I40" s="106"/>
      <c r="J40" s="106"/>
      <c r="K40" s="107"/>
      <c r="L40" s="107"/>
      <c r="M40" s="108"/>
      <c r="N40" s="108"/>
      <c r="O40" s="108"/>
      <c r="P40" s="108"/>
      <c r="Q40" s="108"/>
      <c r="R40" s="108"/>
      <c r="S40" s="108"/>
    </row>
    <row r="41" spans="1:19" s="109" customFormat="1" ht="15.75">
      <c r="A41" s="102" t="s">
        <v>152</v>
      </c>
      <c r="B41" s="103"/>
      <c r="C41" s="104"/>
      <c r="D41" s="104"/>
      <c r="E41" s="104"/>
      <c r="F41" s="104"/>
      <c r="G41" s="105"/>
      <c r="H41" s="106"/>
      <c r="I41" s="106"/>
      <c r="J41" s="106"/>
      <c r="K41" s="107"/>
      <c r="L41" s="107"/>
      <c r="M41" s="108"/>
      <c r="N41" s="108"/>
      <c r="O41" s="108"/>
      <c r="P41" s="108"/>
      <c r="Q41" s="108"/>
      <c r="R41" s="108"/>
      <c r="S41" s="108"/>
    </row>
    <row r="42" spans="1:19" s="109" customFormat="1" ht="15.75">
      <c r="A42" s="110" t="s">
        <v>153</v>
      </c>
      <c r="B42" s="103"/>
      <c r="C42" s="104" t="s">
        <v>117</v>
      </c>
      <c r="D42" s="104"/>
      <c r="E42" s="104"/>
      <c r="F42" s="104"/>
      <c r="G42" s="105"/>
      <c r="H42" s="106"/>
      <c r="I42" s="106"/>
      <c r="J42" s="106"/>
      <c r="K42" s="107"/>
      <c r="L42" s="107"/>
      <c r="M42" s="108"/>
      <c r="N42" s="108"/>
      <c r="O42" s="108"/>
      <c r="P42" s="108"/>
      <c r="Q42" s="108"/>
      <c r="R42" s="108"/>
      <c r="S42" s="108"/>
    </row>
    <row r="43" spans="1:19" s="109" customFormat="1" ht="19.5" customHeight="1">
      <c r="A43" s="110" t="s">
        <v>154</v>
      </c>
      <c r="B43" s="103"/>
      <c r="C43" s="104"/>
      <c r="D43" s="104" t="s">
        <v>117</v>
      </c>
      <c r="E43" s="104"/>
      <c r="F43" s="104"/>
      <c r="G43" s="105"/>
      <c r="H43" s="106"/>
      <c r="I43" s="106"/>
      <c r="J43" s="106"/>
      <c r="K43" s="107"/>
      <c r="L43" s="107"/>
      <c r="M43" s="108"/>
      <c r="N43" s="108"/>
      <c r="O43" s="108"/>
      <c r="P43" s="108"/>
      <c r="Q43" s="108"/>
      <c r="R43" s="108"/>
      <c r="S43" s="108"/>
    </row>
    <row r="44" spans="1:19" s="109" customFormat="1" ht="24">
      <c r="A44" s="110" t="s">
        <v>155</v>
      </c>
      <c r="B44" s="103"/>
      <c r="C44" s="104"/>
      <c r="D44" s="112">
        <v>-1</v>
      </c>
      <c r="E44" s="112">
        <v>-1</v>
      </c>
      <c r="F44" s="112"/>
      <c r="G44" s="105"/>
      <c r="H44" s="106"/>
      <c r="I44" s="106"/>
      <c r="J44" s="106"/>
      <c r="K44" s="107"/>
      <c r="L44" s="107"/>
      <c r="M44" s="108"/>
      <c r="N44" s="108"/>
      <c r="O44" s="108"/>
      <c r="P44" s="108"/>
      <c r="Q44" s="108"/>
      <c r="R44" s="108"/>
      <c r="S44" s="108"/>
    </row>
    <row r="45" spans="1:19" s="109" customFormat="1" ht="24">
      <c r="A45" s="111" t="s">
        <v>156</v>
      </c>
      <c r="B45" s="103"/>
      <c r="C45" s="104"/>
      <c r="D45" s="112">
        <v>-1</v>
      </c>
      <c r="E45" s="112">
        <v>-1</v>
      </c>
      <c r="F45" s="112"/>
      <c r="G45" s="105"/>
      <c r="H45" s="106"/>
      <c r="I45" s="106"/>
      <c r="J45" s="106"/>
      <c r="K45" s="107"/>
      <c r="L45" s="107"/>
      <c r="M45" s="108"/>
      <c r="N45" s="108"/>
      <c r="O45" s="108"/>
      <c r="P45" s="108"/>
      <c r="Q45" s="108"/>
      <c r="R45" s="108"/>
      <c r="S45" s="108"/>
    </row>
    <row r="46" spans="1:19" s="109" customFormat="1" ht="15.75">
      <c r="A46" s="110" t="s">
        <v>157</v>
      </c>
      <c r="B46" s="103"/>
      <c r="C46" s="104"/>
      <c r="D46" s="104" t="s">
        <v>117</v>
      </c>
      <c r="E46" s="104"/>
      <c r="F46" s="104"/>
      <c r="G46" s="105"/>
      <c r="H46" s="106"/>
      <c r="I46" s="106"/>
      <c r="J46" s="106"/>
      <c r="K46" s="107"/>
      <c r="L46" s="107"/>
      <c r="M46" s="108"/>
      <c r="N46" s="108"/>
      <c r="O46" s="108"/>
      <c r="P46" s="108"/>
      <c r="Q46" s="108"/>
      <c r="R46" s="108"/>
      <c r="S46" s="108"/>
    </row>
    <row r="47" spans="1:19" s="109" customFormat="1" ht="15.75">
      <c r="A47" s="110" t="s">
        <v>158</v>
      </c>
      <c r="B47" s="103"/>
      <c r="C47" s="104"/>
      <c r="D47" s="104" t="s">
        <v>117</v>
      </c>
      <c r="E47" s="104"/>
      <c r="F47" s="104"/>
      <c r="G47" s="105"/>
      <c r="H47" s="106"/>
      <c r="I47" s="106"/>
      <c r="J47" s="106"/>
      <c r="K47" s="107"/>
      <c r="L47" s="107"/>
      <c r="M47" s="108"/>
      <c r="N47" s="108"/>
      <c r="O47" s="108"/>
      <c r="P47" s="108"/>
      <c r="Q47" s="108"/>
      <c r="R47" s="108"/>
      <c r="S47" s="108"/>
    </row>
    <row r="48" spans="1:19" s="109" customFormat="1" ht="15.75">
      <c r="A48" s="110" t="s">
        <v>159</v>
      </c>
      <c r="B48" s="103"/>
      <c r="C48" s="104"/>
      <c r="D48" s="104" t="s">
        <v>117</v>
      </c>
      <c r="E48" s="104"/>
      <c r="F48" s="104"/>
      <c r="G48" s="105"/>
      <c r="H48" s="106"/>
      <c r="I48" s="106"/>
      <c r="J48" s="106"/>
      <c r="K48" s="107"/>
      <c r="L48" s="107"/>
      <c r="M48" s="108"/>
      <c r="N48" s="108"/>
      <c r="O48" s="108"/>
      <c r="P48" s="108"/>
      <c r="Q48" s="108"/>
      <c r="R48" s="108"/>
      <c r="S48" s="108"/>
    </row>
    <row r="49" spans="1:19" s="109" customFormat="1" ht="15.75">
      <c r="A49" s="110" t="s">
        <v>160</v>
      </c>
      <c r="B49" s="103"/>
      <c r="C49" s="104"/>
      <c r="D49" s="104"/>
      <c r="E49" s="104" t="s">
        <v>117</v>
      </c>
      <c r="F49" s="104" t="s">
        <v>117</v>
      </c>
      <c r="G49" s="105"/>
      <c r="H49" s="106"/>
      <c r="I49" s="106"/>
      <c r="J49" s="106"/>
      <c r="K49" s="107"/>
      <c r="L49" s="107"/>
      <c r="M49" s="108"/>
      <c r="N49" s="108"/>
      <c r="O49" s="108"/>
      <c r="P49" s="108"/>
      <c r="Q49" s="108"/>
      <c r="R49" s="108"/>
      <c r="S49" s="108"/>
    </row>
    <row r="50" spans="1:19" s="109" customFormat="1" ht="24">
      <c r="A50" s="111" t="s">
        <v>161</v>
      </c>
      <c r="B50" s="103"/>
      <c r="C50" s="104"/>
      <c r="D50" s="104"/>
      <c r="E50" s="104"/>
      <c r="F50" s="104" t="s">
        <v>117</v>
      </c>
      <c r="G50" s="105"/>
      <c r="H50" s="106"/>
      <c r="I50" s="106"/>
      <c r="J50" s="106"/>
      <c r="K50" s="107"/>
      <c r="L50" s="107"/>
      <c r="M50" s="108"/>
      <c r="N50" s="108"/>
      <c r="O50" s="108"/>
      <c r="P50" s="108"/>
      <c r="Q50" s="108"/>
      <c r="R50" s="108"/>
      <c r="S50" s="108"/>
    </row>
    <row r="51" spans="1:19" s="109" customFormat="1" ht="24">
      <c r="A51" s="110" t="s">
        <v>162</v>
      </c>
      <c r="B51" s="103"/>
      <c r="C51" s="104"/>
      <c r="D51" s="104"/>
      <c r="E51" s="104"/>
      <c r="F51" s="104" t="s">
        <v>117</v>
      </c>
      <c r="G51" s="105"/>
      <c r="H51" s="106"/>
      <c r="I51" s="106"/>
      <c r="J51" s="106"/>
      <c r="K51" s="107"/>
      <c r="L51" s="107"/>
      <c r="M51" s="108"/>
      <c r="N51" s="108"/>
      <c r="O51" s="108"/>
      <c r="P51" s="108"/>
      <c r="Q51" s="108"/>
      <c r="R51" s="108"/>
      <c r="S51" s="108"/>
    </row>
    <row r="52" spans="1:19" s="109" customFormat="1" ht="16.5" thickBot="1">
      <c r="A52" s="122"/>
      <c r="B52" s="123"/>
      <c r="C52" s="124"/>
      <c r="D52" s="124"/>
      <c r="E52" s="124"/>
      <c r="F52" s="124"/>
      <c r="G52" s="125"/>
      <c r="H52" s="106"/>
      <c r="I52" s="106"/>
      <c r="J52" s="106"/>
      <c r="K52" s="107"/>
      <c r="L52" s="107"/>
      <c r="M52" s="108"/>
      <c r="N52" s="108"/>
      <c r="O52" s="108"/>
      <c r="P52" s="108"/>
      <c r="Q52" s="108"/>
      <c r="R52" s="108"/>
      <c r="S52" s="108"/>
    </row>
    <row r="53" spans="1:19" s="109" customFormat="1" ht="15.75">
      <c r="A53" s="126" t="s">
        <v>163</v>
      </c>
      <c r="B53" s="103"/>
      <c r="C53" s="104"/>
      <c r="D53" s="104"/>
      <c r="E53" s="104"/>
      <c r="F53" s="104"/>
      <c r="G53" s="105"/>
      <c r="H53" s="106"/>
      <c r="I53" s="106"/>
      <c r="J53" s="106"/>
      <c r="K53" s="107"/>
      <c r="L53" s="107"/>
      <c r="M53" s="108"/>
      <c r="N53" s="108"/>
      <c r="O53" s="108"/>
      <c r="P53" s="108"/>
      <c r="Q53" s="108"/>
      <c r="R53" s="108"/>
      <c r="S53" s="108"/>
    </row>
    <row r="54" spans="1:19" s="109" customFormat="1" ht="15.75">
      <c r="A54" s="131"/>
      <c r="B54" s="103"/>
      <c r="C54" s="104"/>
      <c r="D54" s="104"/>
      <c r="E54" s="104"/>
      <c r="F54" s="104"/>
      <c r="G54" s="105"/>
      <c r="H54" s="106"/>
      <c r="I54" s="106"/>
      <c r="J54" s="106"/>
      <c r="K54" s="107"/>
      <c r="L54" s="107"/>
      <c r="M54" s="108"/>
      <c r="N54" s="108"/>
      <c r="O54" s="108"/>
      <c r="P54" s="108"/>
      <c r="Q54" s="108"/>
      <c r="R54" s="108"/>
      <c r="S54" s="108"/>
    </row>
    <row r="55" spans="1:19" s="109" customFormat="1" ht="16.5" thickBot="1">
      <c r="A55" s="132"/>
      <c r="B55" s="123"/>
      <c r="C55" s="124"/>
      <c r="D55" s="124"/>
      <c r="E55" s="124"/>
      <c r="F55" s="124"/>
      <c r="G55" s="125"/>
      <c r="H55" s="106"/>
      <c r="I55" s="106"/>
      <c r="J55" s="106"/>
      <c r="K55" s="107"/>
      <c r="L55" s="107"/>
      <c r="M55" s="108"/>
      <c r="N55" s="108"/>
      <c r="O55" s="108"/>
      <c r="P55" s="108"/>
      <c r="Q55" s="108"/>
      <c r="R55" s="108"/>
      <c r="S55" s="108"/>
    </row>
    <row r="56" spans="1:12" ht="15.75">
      <c r="A56" s="133" t="s">
        <v>164</v>
      </c>
      <c r="B56" s="134"/>
      <c r="C56" s="134"/>
      <c r="D56" s="134"/>
      <c r="E56" s="134"/>
      <c r="F56" s="134"/>
      <c r="G56" s="135"/>
      <c r="H56" s="106"/>
      <c r="I56" s="106"/>
      <c r="J56" s="106"/>
      <c r="K56" s="107"/>
      <c r="L56" s="107"/>
    </row>
    <row r="57" spans="1:12" ht="15.75">
      <c r="A57" s="136" t="s">
        <v>165</v>
      </c>
      <c r="B57" s="137"/>
      <c r="C57" s="137"/>
      <c r="D57" s="137"/>
      <c r="E57" s="137"/>
      <c r="F57" s="137"/>
      <c r="G57" s="138"/>
      <c r="H57" s="106"/>
      <c r="I57" s="106"/>
      <c r="J57" s="106"/>
      <c r="K57" s="107"/>
      <c r="L57" s="107"/>
    </row>
    <row r="58" spans="1:12" ht="15.75">
      <c r="A58" s="139" t="s">
        <v>166</v>
      </c>
      <c r="B58" s="137"/>
      <c r="C58" s="137"/>
      <c r="D58" s="137"/>
      <c r="E58" s="137"/>
      <c r="F58" s="137"/>
      <c r="G58" s="138"/>
      <c r="H58" s="106"/>
      <c r="I58" s="106"/>
      <c r="J58" s="106"/>
      <c r="K58" s="107"/>
      <c r="L58" s="107"/>
    </row>
    <row r="59" spans="1:12" ht="15.75">
      <c r="A59" s="136" t="s">
        <v>167</v>
      </c>
      <c r="B59" s="137"/>
      <c r="C59" s="137"/>
      <c r="D59" s="137"/>
      <c r="E59" s="137"/>
      <c r="F59" s="137"/>
      <c r="G59" s="138"/>
      <c r="H59" s="106"/>
      <c r="I59" s="106"/>
      <c r="J59" s="106"/>
      <c r="K59" s="107"/>
      <c r="L59" s="107"/>
    </row>
    <row r="60" spans="1:12" ht="15.75">
      <c r="A60" s="140" t="s">
        <v>168</v>
      </c>
      <c r="B60" s="137"/>
      <c r="C60" s="137"/>
      <c r="D60" s="137"/>
      <c r="E60" s="137"/>
      <c r="F60" s="137"/>
      <c r="G60" s="138"/>
      <c r="H60" s="106"/>
      <c r="I60" s="106"/>
      <c r="J60" s="106"/>
      <c r="K60" s="107"/>
      <c r="L60" s="107"/>
    </row>
    <row r="61" spans="1:12" ht="12.75" customHeight="1">
      <c r="A61" s="141" t="s">
        <v>169</v>
      </c>
      <c r="B61" s="137"/>
      <c r="C61" s="137"/>
      <c r="D61" s="137"/>
      <c r="E61" s="137"/>
      <c r="F61" s="137"/>
      <c r="G61" s="138"/>
      <c r="H61" s="106"/>
      <c r="I61" s="106"/>
      <c r="J61" s="106"/>
      <c r="K61" s="107"/>
      <c r="L61" s="107"/>
    </row>
    <row r="62" spans="1:12" ht="12.75" customHeight="1">
      <c r="A62" s="142" t="s">
        <v>170</v>
      </c>
      <c r="B62" s="137"/>
      <c r="C62" s="137"/>
      <c r="D62" s="137"/>
      <c r="E62" s="137"/>
      <c r="F62" s="137"/>
      <c r="G62" s="138"/>
      <c r="H62" s="106"/>
      <c r="I62" s="106"/>
      <c r="J62" s="106"/>
      <c r="K62" s="107"/>
      <c r="L62" s="107"/>
    </row>
    <row r="63" spans="1:12" ht="15.75">
      <c r="A63" s="143" t="s">
        <v>171</v>
      </c>
      <c r="B63" s="137"/>
      <c r="C63" s="137"/>
      <c r="D63" s="137"/>
      <c r="E63" s="137"/>
      <c r="F63" s="137"/>
      <c r="G63" s="138"/>
      <c r="H63" s="106"/>
      <c r="I63" s="106"/>
      <c r="J63" s="106"/>
      <c r="K63" s="107"/>
      <c r="L63" s="107"/>
    </row>
    <row r="64" spans="1:12" s="148" customFormat="1" ht="12.75" customHeight="1">
      <c r="A64" s="144" t="s">
        <v>172</v>
      </c>
      <c r="B64" s="145"/>
      <c r="C64" s="145"/>
      <c r="D64" s="145"/>
      <c r="E64" s="145"/>
      <c r="F64" s="145"/>
      <c r="G64" s="146"/>
      <c r="H64" s="147"/>
      <c r="I64" s="147"/>
      <c r="J64" s="147"/>
      <c r="K64" s="147"/>
      <c r="L64" s="147"/>
    </row>
    <row r="65" spans="1:12" s="148" customFormat="1" ht="12.75" customHeight="1">
      <c r="A65" s="144" t="s">
        <v>173</v>
      </c>
      <c r="B65" s="145"/>
      <c r="C65" s="145"/>
      <c r="D65" s="145"/>
      <c r="E65" s="145"/>
      <c r="F65" s="145"/>
      <c r="G65" s="146"/>
      <c r="H65" s="147"/>
      <c r="I65" s="147"/>
      <c r="J65" s="147"/>
      <c r="K65" s="147"/>
      <c r="L65" s="147"/>
    </row>
    <row r="66" spans="1:7" s="148" customFormat="1" ht="12.75" customHeight="1">
      <c r="A66" s="144" t="s">
        <v>174</v>
      </c>
      <c r="B66" s="149"/>
      <c r="C66" s="149"/>
      <c r="D66" s="149"/>
      <c r="E66" s="149"/>
      <c r="F66" s="149"/>
      <c r="G66" s="150"/>
    </row>
    <row r="67" spans="1:7" s="148" customFormat="1" ht="12.75" customHeight="1">
      <c r="A67" s="144" t="s">
        <v>175</v>
      </c>
      <c r="B67" s="149"/>
      <c r="C67" s="149"/>
      <c r="D67" s="149"/>
      <c r="E67" s="149"/>
      <c r="F67" s="149"/>
      <c r="G67" s="150"/>
    </row>
    <row r="68" spans="1:7" s="148" customFormat="1" ht="12.75" customHeight="1" thickBot="1">
      <c r="A68" s="151" t="s">
        <v>176</v>
      </c>
      <c r="B68" s="152"/>
      <c r="C68" s="152"/>
      <c r="D68" s="152"/>
      <c r="E68" s="152"/>
      <c r="F68" s="152"/>
      <c r="G68" s="153"/>
    </row>
    <row r="69" spans="2:7" ht="12.75">
      <c r="B69" s="155"/>
      <c r="C69" s="155"/>
      <c r="D69" s="155"/>
      <c r="E69" s="155"/>
      <c r="F69" s="155"/>
      <c r="G69" s="155"/>
    </row>
    <row r="70" spans="2:7" ht="12.75">
      <c r="B70" s="155"/>
      <c r="C70" s="155"/>
      <c r="D70" s="155"/>
      <c r="E70" s="155"/>
      <c r="F70" s="155"/>
      <c r="G70" s="155"/>
    </row>
    <row r="71" spans="2:7" ht="12.75">
      <c r="B71" s="155"/>
      <c r="C71" s="155"/>
      <c r="D71" s="155"/>
      <c r="E71" s="155"/>
      <c r="F71" s="155"/>
      <c r="G71" s="155"/>
    </row>
    <row r="72" spans="2:7" ht="12.75">
      <c r="B72" s="155"/>
      <c r="C72" s="155"/>
      <c r="D72" s="155"/>
      <c r="E72" s="155"/>
      <c r="F72" s="155"/>
      <c r="G72" s="155"/>
    </row>
    <row r="73" spans="2:7" ht="12.75">
      <c r="B73" s="155"/>
      <c r="C73" s="155"/>
      <c r="D73" s="155"/>
      <c r="E73" s="155"/>
      <c r="F73" s="155"/>
      <c r="G73" s="155"/>
    </row>
    <row r="74" spans="2:7" ht="12.75">
      <c r="B74" s="155"/>
      <c r="C74" s="155"/>
      <c r="D74" s="155"/>
      <c r="E74" s="155"/>
      <c r="F74" s="155"/>
      <c r="G74" s="155"/>
    </row>
    <row r="75" spans="2:7" ht="12.75">
      <c r="B75" s="155"/>
      <c r="C75" s="155"/>
      <c r="D75" s="155"/>
      <c r="E75" s="155"/>
      <c r="F75" s="155"/>
      <c r="G75" s="155"/>
    </row>
    <row r="76" spans="2:7" ht="12.75">
      <c r="B76" s="155"/>
      <c r="C76" s="155"/>
      <c r="D76" s="155"/>
      <c r="E76" s="155"/>
      <c r="F76" s="155"/>
      <c r="G76" s="155"/>
    </row>
    <row r="77" spans="2:7" ht="12.75">
      <c r="B77" s="155"/>
      <c r="C77" s="155"/>
      <c r="D77" s="155"/>
      <c r="E77" s="155"/>
      <c r="F77" s="155"/>
      <c r="G77" s="155"/>
    </row>
    <row r="78" spans="2:7" ht="12.75">
      <c r="B78" s="155"/>
      <c r="C78" s="155"/>
      <c r="D78" s="155"/>
      <c r="E78" s="155"/>
      <c r="F78" s="155"/>
      <c r="G78" s="155"/>
    </row>
    <row r="79" spans="2:7" ht="12.75">
      <c r="B79" s="155"/>
      <c r="C79" s="155"/>
      <c r="D79" s="155"/>
      <c r="E79" s="155"/>
      <c r="F79" s="155"/>
      <c r="G79" s="155"/>
    </row>
    <row r="80" spans="2:7" ht="12.75">
      <c r="B80" s="155"/>
      <c r="C80" s="155"/>
      <c r="D80" s="155"/>
      <c r="E80" s="155"/>
      <c r="F80" s="155"/>
      <c r="G80" s="155"/>
    </row>
    <row r="81" spans="2:7" ht="12.75">
      <c r="B81" s="155"/>
      <c r="C81" s="155"/>
      <c r="D81" s="155"/>
      <c r="E81" s="155"/>
      <c r="F81" s="155"/>
      <c r="G81" s="155"/>
    </row>
    <row r="82" spans="2:7" ht="12.75">
      <c r="B82" s="155"/>
      <c r="C82" s="155"/>
      <c r="D82" s="155"/>
      <c r="E82" s="155"/>
      <c r="F82" s="155"/>
      <c r="G82" s="155"/>
    </row>
    <row r="83" spans="2:7" ht="12.75">
      <c r="B83" s="155"/>
      <c r="C83" s="155"/>
      <c r="D83" s="155"/>
      <c r="E83" s="155"/>
      <c r="F83" s="155"/>
      <c r="G83" s="155"/>
    </row>
  </sheetData>
  <printOptions/>
  <pageMargins left="0.75" right="0.5" top="0.52" bottom="0.5" header="0.5" footer="0.25"/>
  <pageSetup fitToHeight="0" fitToWidth="1" horizontalDpi="360" verticalDpi="360" orientation="portrait" r:id="rId1"/>
  <headerFooter alignWithMargins="0">
    <oddFooter>&amp;LForm: Maint01&amp;R&amp;"Arial,Bold Italic"Strong International</oddFooter>
  </headerFooter>
  <rowBreaks count="1" manualBreakCount="1">
    <brk id="4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67.57421875" style="223" customWidth="1"/>
    <col min="2" max="2" width="3.8515625" style="224" customWidth="1"/>
    <col min="3" max="7" width="3.8515625" style="225" customWidth="1"/>
    <col min="8" max="10" width="9.140625" style="162" customWidth="1"/>
    <col min="11" max="16384" width="9.140625" style="163" customWidth="1"/>
  </cols>
  <sheetData>
    <row r="1" spans="1:7" ht="12.75">
      <c r="A1" s="158"/>
      <c r="B1" s="159"/>
      <c r="C1" s="160"/>
      <c r="D1" s="160"/>
      <c r="E1" s="160"/>
      <c r="F1" s="160"/>
      <c r="G1" s="161"/>
    </row>
    <row r="2" spans="1:7" s="169" customFormat="1" ht="103.5">
      <c r="A2" s="164" t="s">
        <v>110</v>
      </c>
      <c r="B2" s="165" t="s">
        <v>111</v>
      </c>
      <c r="C2" s="166" t="s">
        <v>112</v>
      </c>
      <c r="D2" s="167" t="s">
        <v>113</v>
      </c>
      <c r="E2" s="166" t="s">
        <v>114</v>
      </c>
      <c r="F2" s="166" t="s">
        <v>114</v>
      </c>
      <c r="G2" s="168" t="s">
        <v>114</v>
      </c>
    </row>
    <row r="3" spans="1:19" s="174" customFormat="1" ht="31.5" thickBot="1">
      <c r="A3" s="170"/>
      <c r="B3" s="171"/>
      <c r="C3" s="172"/>
      <c r="D3" s="172"/>
      <c r="E3" s="172">
        <v>3</v>
      </c>
      <c r="F3" s="172">
        <v>6</v>
      </c>
      <c r="G3" s="173">
        <v>12</v>
      </c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s="181" customFormat="1" ht="15.75">
      <c r="A4" s="175" t="str">
        <f>'Maint Sched (clr)'!A3</f>
        <v>General Projector &amp; Soundhead (1)</v>
      </c>
      <c r="B4" s="176">
        <f>'Maint Sched (clr)'!B3</f>
        <v>0</v>
      </c>
      <c r="C4" s="177">
        <f>'Maint Sched (clr)'!C3</f>
        <v>0</v>
      </c>
      <c r="D4" s="177">
        <f>'Maint Sched (clr)'!D3</f>
        <v>0</v>
      </c>
      <c r="E4" s="177">
        <f>'Maint Sched (clr)'!E3</f>
        <v>0</v>
      </c>
      <c r="F4" s="177">
        <f>'Maint Sched (clr)'!F3</f>
        <v>0</v>
      </c>
      <c r="G4" s="178">
        <f>'Maint Sched (clr)'!G3</f>
        <v>0</v>
      </c>
      <c r="H4" s="179"/>
      <c r="I4" s="179"/>
      <c r="J4" s="179"/>
      <c r="K4" s="180"/>
      <c r="L4" s="180"/>
      <c r="M4" s="163"/>
      <c r="N4" s="163"/>
      <c r="O4" s="163"/>
      <c r="P4" s="163"/>
      <c r="Q4" s="163"/>
      <c r="R4" s="163"/>
      <c r="S4" s="163"/>
    </row>
    <row r="5" spans="1:19" s="181" customFormat="1" ht="15.75">
      <c r="A5" s="182" t="str">
        <f>'Maint Sched (clr)'!A4</f>
        <v>Clean Projector &amp; Soundhead Interiors with soft cloth and 1-inch wide brush.</v>
      </c>
      <c r="B5" s="176" t="str">
        <f>'Maint Sched (clr)'!B4</f>
        <v>X</v>
      </c>
      <c r="C5" s="177">
        <f>'Maint Sched (clr)'!C4</f>
        <v>0</v>
      </c>
      <c r="D5" s="177">
        <f>'Maint Sched (clr)'!D4</f>
        <v>0</v>
      </c>
      <c r="E5" s="177">
        <f>'Maint Sched (clr)'!E4</f>
        <v>0</v>
      </c>
      <c r="F5" s="177">
        <f>'Maint Sched (clr)'!F4</f>
        <v>0</v>
      </c>
      <c r="G5" s="178">
        <f>'Maint Sched (clr)'!G4</f>
        <v>0</v>
      </c>
      <c r="H5" s="179"/>
      <c r="I5" s="179"/>
      <c r="J5" s="179"/>
      <c r="K5" s="180"/>
      <c r="L5" s="180"/>
      <c r="M5" s="163"/>
      <c r="N5" s="163"/>
      <c r="O5" s="163"/>
      <c r="P5" s="163"/>
      <c r="Q5" s="163"/>
      <c r="R5" s="163"/>
      <c r="S5" s="163"/>
    </row>
    <row r="6" spans="1:19" s="181" customFormat="1" ht="36">
      <c r="A6" s="183" t="str">
        <f>'Maint Sched (clr)'!A5</f>
        <v>Remove Film Gate to thoroughly clean Film Pads, Runners, Rails, Guides and aperture plates.  Inspect Trap, Gate, sprockets and lenses for excessive dirt build-up.</v>
      </c>
      <c r="B6" s="176" t="str">
        <f>'Maint Sched (clr)'!B5</f>
        <v>X</v>
      </c>
      <c r="C6" s="177">
        <f>'Maint Sched (clr)'!C5</f>
        <v>0</v>
      </c>
      <c r="D6" s="177">
        <f>'Maint Sched (clr)'!D5</f>
        <v>0</v>
      </c>
      <c r="E6" s="177">
        <f>'Maint Sched (clr)'!E5</f>
        <v>0</v>
      </c>
      <c r="F6" s="177">
        <f>'Maint Sched (clr)'!F5</f>
        <v>0</v>
      </c>
      <c r="G6" s="178">
        <f>'Maint Sched (clr)'!G5</f>
        <v>0</v>
      </c>
      <c r="H6" s="179"/>
      <c r="I6" s="179"/>
      <c r="J6" s="179"/>
      <c r="K6" s="180"/>
      <c r="L6" s="180"/>
      <c r="M6" s="163"/>
      <c r="N6" s="163"/>
      <c r="O6" s="163"/>
      <c r="P6" s="163"/>
      <c r="Q6" s="163"/>
      <c r="R6" s="163"/>
      <c r="S6" s="163"/>
    </row>
    <row r="7" spans="1:19" s="181" customFormat="1" ht="15.75">
      <c r="A7" s="182" t="str">
        <f>'Maint Sched (clr)'!A6</f>
        <v>Clean Sprockets &amp; Pad Rollers with toothbrush &amp; soft cloth.</v>
      </c>
      <c r="B7" s="176" t="str">
        <f>'Maint Sched (clr)'!B6</f>
        <v>X</v>
      </c>
      <c r="C7" s="177">
        <f>'Maint Sched (clr)'!C6</f>
        <v>0</v>
      </c>
      <c r="D7" s="177">
        <f>'Maint Sched (clr)'!D6</f>
        <v>0</v>
      </c>
      <c r="E7" s="177">
        <f>'Maint Sched (clr)'!E6</f>
        <v>0</v>
      </c>
      <c r="F7" s="177">
        <f>'Maint Sched (clr)'!F6</f>
        <v>0</v>
      </c>
      <c r="G7" s="178">
        <f>'Maint Sched (clr)'!G6</f>
        <v>0</v>
      </c>
      <c r="H7" s="179"/>
      <c r="I7" s="179"/>
      <c r="J7" s="179"/>
      <c r="K7" s="180"/>
      <c r="L7" s="180"/>
      <c r="M7" s="163"/>
      <c r="N7" s="163"/>
      <c r="O7" s="163"/>
      <c r="P7" s="163"/>
      <c r="Q7" s="163"/>
      <c r="R7" s="163"/>
      <c r="S7" s="163"/>
    </row>
    <row r="8" spans="1:19" s="181" customFormat="1" ht="24">
      <c r="A8" s="182" t="str">
        <f>'Maint Sched (clr)'!A7</f>
        <v>Clean and inspect Optical Sound components Exciter Lamp, Slit Lens &amp; Solar Cell OR Red LED &amp; Optical Lens.</v>
      </c>
      <c r="B8" s="176" t="str">
        <f>'Maint Sched (clr)'!B7</f>
        <v>X</v>
      </c>
      <c r="C8" s="177" t="str">
        <f>'Maint Sched (clr)'!C7</f>
        <v>X</v>
      </c>
      <c r="D8" s="177">
        <f>'Maint Sched (clr)'!D7</f>
        <v>0</v>
      </c>
      <c r="E8" s="177">
        <f>'Maint Sched (clr)'!E7</f>
        <v>0</v>
      </c>
      <c r="F8" s="177">
        <f>'Maint Sched (clr)'!F7</f>
        <v>0</v>
      </c>
      <c r="G8" s="178">
        <f>'Maint Sched (clr)'!G7</f>
        <v>0</v>
      </c>
      <c r="H8" s="179"/>
      <c r="I8" s="179"/>
      <c r="J8" s="179"/>
      <c r="K8" s="180"/>
      <c r="L8" s="180"/>
      <c r="M8" s="163"/>
      <c r="N8" s="163"/>
      <c r="O8" s="163"/>
      <c r="P8" s="163"/>
      <c r="Q8" s="163"/>
      <c r="R8" s="163"/>
      <c r="S8" s="163"/>
    </row>
    <row r="9" spans="1:19" s="181" customFormat="1" ht="15.75">
      <c r="A9" s="182" t="str">
        <f>'Maint Sched (clr)'!A8</f>
        <v>Check Oil Levels and general lubrication according to manufacturer's instructions.</v>
      </c>
      <c r="B9" s="176" t="str">
        <f>'Maint Sched (clr)'!B8</f>
        <v>X</v>
      </c>
      <c r="C9" s="177" t="str">
        <f>'Maint Sched (clr)'!C8</f>
        <v>X</v>
      </c>
      <c r="D9" s="177">
        <f>'Maint Sched (clr)'!D8</f>
        <v>0</v>
      </c>
      <c r="E9" s="177">
        <f>'Maint Sched (clr)'!E8</f>
        <v>0</v>
      </c>
      <c r="F9" s="177">
        <f>'Maint Sched (clr)'!F8</f>
        <v>0</v>
      </c>
      <c r="G9" s="178">
        <f>'Maint Sched (clr)'!G8</f>
        <v>0</v>
      </c>
      <c r="H9" s="179"/>
      <c r="I9" s="179"/>
      <c r="J9" s="179"/>
      <c r="K9" s="180"/>
      <c r="L9" s="180"/>
      <c r="M9" s="163"/>
      <c r="N9" s="163"/>
      <c r="O9" s="163"/>
      <c r="P9" s="163"/>
      <c r="Q9" s="163"/>
      <c r="R9" s="163"/>
      <c r="S9" s="163"/>
    </row>
    <row r="10" spans="1:19" s="181" customFormat="1" ht="15.75">
      <c r="A10" s="183" t="str">
        <f>'Maint Sched (clr)'!A9</f>
        <v>Check and Adjust Optical Sound Preamp Levels at Processor as required.</v>
      </c>
      <c r="B10" s="176">
        <f>'Maint Sched (clr)'!B9</f>
        <v>0</v>
      </c>
      <c r="C10" s="177">
        <f>'Maint Sched (clr)'!C9</f>
        <v>0</v>
      </c>
      <c r="D10" s="177">
        <f>'Maint Sched (clr)'!D9</f>
        <v>0</v>
      </c>
      <c r="E10" s="184">
        <f>'Maint Sched (clr)'!E9</f>
        <v>-1</v>
      </c>
      <c r="F10" s="184">
        <f>'Maint Sched (clr)'!F9</f>
        <v>0</v>
      </c>
      <c r="G10" s="178">
        <f>'Maint Sched (clr)'!G9</f>
        <v>0</v>
      </c>
      <c r="H10" s="179"/>
      <c r="I10" s="179"/>
      <c r="J10" s="179"/>
      <c r="K10" s="180"/>
      <c r="L10" s="180"/>
      <c r="M10" s="163"/>
      <c r="N10" s="163"/>
      <c r="O10" s="163"/>
      <c r="P10" s="163"/>
      <c r="Q10" s="163"/>
      <c r="R10" s="163"/>
      <c r="S10" s="163"/>
    </row>
    <row r="11" spans="1:19" s="181" customFormat="1" ht="15.75">
      <c r="A11" s="182" t="str">
        <f>'Maint Sched (clr)'!A10</f>
        <v>Lubricate Projector according to manufacturer's instructions.</v>
      </c>
      <c r="B11" s="176">
        <f>'Maint Sched (clr)'!B10</f>
        <v>0</v>
      </c>
      <c r="C11" s="177">
        <f>'Maint Sched (clr)'!C10</f>
        <v>0</v>
      </c>
      <c r="D11" s="184">
        <f>'Maint Sched (clr)'!D10</f>
        <v>-2</v>
      </c>
      <c r="E11" s="184">
        <f>'Maint Sched (clr)'!E10</f>
        <v>-2</v>
      </c>
      <c r="F11" s="177">
        <f>'Maint Sched (clr)'!F10</f>
        <v>0</v>
      </c>
      <c r="G11" s="178">
        <f>'Maint Sched (clr)'!G10</f>
        <v>0</v>
      </c>
      <c r="H11" s="179"/>
      <c r="I11" s="179"/>
      <c r="J11" s="179"/>
      <c r="K11" s="180"/>
      <c r="L11" s="180"/>
      <c r="M11" s="163"/>
      <c r="N11" s="163"/>
      <c r="O11" s="163"/>
      <c r="P11" s="163"/>
      <c r="Q11" s="163"/>
      <c r="R11" s="163"/>
      <c r="S11" s="163"/>
    </row>
    <row r="12" spans="1:19" s="181" customFormat="1" ht="36">
      <c r="A12" s="182" t="str">
        <f>'Maint Sched (clr)'!A11</f>
        <v>Clean, lubricate and inspect all Pad Rollers and their adjustments.  Lubricate metal pad rollers according to manufacturer's instructions.  Do NOT oil plastic pad rollers.</v>
      </c>
      <c r="B12" s="176">
        <f>'Maint Sched (clr)'!B11</f>
        <v>0</v>
      </c>
      <c r="C12" s="177">
        <f>'Maint Sched (clr)'!C11</f>
        <v>0</v>
      </c>
      <c r="D12" s="177">
        <f>'Maint Sched (clr)'!D11</f>
        <v>0</v>
      </c>
      <c r="E12" s="177" t="str">
        <f>'Maint Sched (clr)'!E11</f>
        <v>X</v>
      </c>
      <c r="F12" s="177" t="str">
        <f>'Maint Sched (clr)'!F11</f>
        <v>X</v>
      </c>
      <c r="G12" s="178">
        <f>'Maint Sched (clr)'!G11</f>
        <v>0</v>
      </c>
      <c r="H12" s="179"/>
      <c r="I12" s="179"/>
      <c r="J12" s="179"/>
      <c r="K12" s="180"/>
      <c r="L12" s="180"/>
      <c r="M12" s="163"/>
      <c r="N12" s="163"/>
      <c r="O12" s="163"/>
      <c r="P12" s="163"/>
      <c r="Q12" s="163"/>
      <c r="R12" s="163"/>
      <c r="S12" s="163"/>
    </row>
    <row r="13" spans="1:19" s="181" customFormat="1" ht="15.75">
      <c r="A13" s="182" t="str">
        <f>'Maint Sched (clr)'!A12</f>
        <v>Check and Adjust Basic Optical Sound A-Chain as required.</v>
      </c>
      <c r="B13" s="176">
        <f>'Maint Sched (clr)'!B12</f>
        <v>0</v>
      </c>
      <c r="C13" s="177">
        <f>'Maint Sched (clr)'!C12</f>
        <v>0</v>
      </c>
      <c r="D13" s="177">
        <f>'Maint Sched (clr)'!D12</f>
        <v>0</v>
      </c>
      <c r="E13" s="177" t="str">
        <f>'Maint Sched (clr)'!E12</f>
        <v>X</v>
      </c>
      <c r="F13" s="177">
        <f>'Maint Sched (clr)'!F12</f>
        <v>0</v>
      </c>
      <c r="G13" s="178">
        <f>'Maint Sched (clr)'!G12</f>
        <v>0</v>
      </c>
      <c r="H13" s="179"/>
      <c r="I13" s="179"/>
      <c r="J13" s="179"/>
      <c r="K13" s="180"/>
      <c r="L13" s="180"/>
      <c r="M13" s="163"/>
      <c r="N13" s="163"/>
      <c r="O13" s="163"/>
      <c r="P13" s="163"/>
      <c r="Q13" s="163"/>
      <c r="R13" s="163"/>
      <c r="S13" s="163"/>
    </row>
    <row r="14" spans="1:19" s="181" customFormat="1" ht="15.75">
      <c r="A14" s="182" t="str">
        <f>'Maint Sched (clr)'!A13</f>
        <v>Check &amp; Clean Projector Oil Filter if required.</v>
      </c>
      <c r="B14" s="176">
        <f>'Maint Sched (clr)'!B13</f>
        <v>0</v>
      </c>
      <c r="C14" s="177">
        <f>'Maint Sched (clr)'!C13</f>
        <v>0</v>
      </c>
      <c r="D14" s="177">
        <f>'Maint Sched (clr)'!D13</f>
        <v>0</v>
      </c>
      <c r="E14" s="177">
        <f>'Maint Sched (clr)'!E13</f>
        <v>0</v>
      </c>
      <c r="F14" s="184">
        <f>'Maint Sched (clr)'!F13</f>
        <v>-2</v>
      </c>
      <c r="G14" s="178">
        <f>'Maint Sched (clr)'!G13</f>
        <v>0</v>
      </c>
      <c r="H14" s="179"/>
      <c r="I14" s="179"/>
      <c r="J14" s="179"/>
      <c r="K14" s="180"/>
      <c r="L14" s="180"/>
      <c r="M14" s="163"/>
      <c r="N14" s="163"/>
      <c r="O14" s="163"/>
      <c r="P14" s="163"/>
      <c r="Q14" s="163"/>
      <c r="R14" s="163"/>
      <c r="S14" s="163"/>
    </row>
    <row r="15" spans="1:19" s="181" customFormat="1" ht="36">
      <c r="A15" s="185" t="str">
        <f>'Maint Sched (clr)'!A14</f>
        <v>Blow dust from Projector Motor.  Check and Tighten Drive Motor Mounts.  Inspect and Adjust Drive Belts as required.  Lubricate external pulleys and/or gears as required.</v>
      </c>
      <c r="B15" s="186">
        <f>'Maint Sched (clr)'!B14</f>
        <v>0</v>
      </c>
      <c r="C15" s="187">
        <f>'Maint Sched (clr)'!C14</f>
        <v>0</v>
      </c>
      <c r="D15" s="187">
        <f>'Maint Sched (clr)'!D14</f>
        <v>0</v>
      </c>
      <c r="E15" s="187" t="str">
        <f>'Maint Sched (clr)'!E14</f>
        <v>(2)</v>
      </c>
      <c r="F15" s="188" t="str">
        <f>'Maint Sched (clr)'!F14</f>
        <v>(2)</v>
      </c>
      <c r="G15" s="189" t="str">
        <f>'Maint Sched (clr)'!G14</f>
        <v>(2)</v>
      </c>
      <c r="H15" s="179"/>
      <c r="I15" s="179"/>
      <c r="J15" s="179"/>
      <c r="K15" s="180"/>
      <c r="L15" s="180"/>
      <c r="M15" s="163"/>
      <c r="N15" s="163"/>
      <c r="O15" s="163"/>
      <c r="P15" s="163"/>
      <c r="Q15" s="163"/>
      <c r="R15" s="163"/>
      <c r="S15" s="163"/>
    </row>
    <row r="16" spans="1:19" s="181" customFormat="1" ht="16.5" thickBot="1">
      <c r="A16" s="190" t="str">
        <f>'Maint Sched (clr)'!A15</f>
        <v>Change Projector Oil according to manufacturer's instructions.</v>
      </c>
      <c r="B16" s="191">
        <f>'Maint Sched (clr)'!B15</f>
        <v>0</v>
      </c>
      <c r="C16" s="192">
        <f>'Maint Sched (clr)'!C15</f>
        <v>0</v>
      </c>
      <c r="D16" s="192">
        <f>'Maint Sched (clr)'!D15</f>
        <v>0</v>
      </c>
      <c r="E16" s="192">
        <f>'Maint Sched (clr)'!E15</f>
        <v>0</v>
      </c>
      <c r="F16" s="192">
        <f>'Maint Sched (clr)'!F15</f>
        <v>0</v>
      </c>
      <c r="G16" s="193">
        <f>'Maint Sched (clr)'!G15</f>
        <v>-2</v>
      </c>
      <c r="H16" s="179"/>
      <c r="I16" s="179"/>
      <c r="J16" s="179"/>
      <c r="K16" s="180"/>
      <c r="L16" s="180"/>
      <c r="M16" s="163"/>
      <c r="N16" s="163"/>
      <c r="O16" s="163"/>
      <c r="P16" s="163"/>
      <c r="Q16" s="163"/>
      <c r="R16" s="163"/>
      <c r="S16" s="163"/>
    </row>
    <row r="17" spans="1:19" s="181" customFormat="1" ht="15.75">
      <c r="A17" s="175" t="str">
        <f>'Maint Sched (clr)'!A16</f>
        <v>Thorough Cleaning of Key Components</v>
      </c>
      <c r="B17" s="176">
        <f>'Maint Sched (clr)'!B16</f>
        <v>0</v>
      </c>
      <c r="C17" s="177">
        <f>'Maint Sched (clr)'!C16</f>
        <v>0</v>
      </c>
      <c r="D17" s="177">
        <f>'Maint Sched (clr)'!D16</f>
        <v>0</v>
      </c>
      <c r="E17" s="177">
        <f>'Maint Sched (clr)'!E16</f>
        <v>0</v>
      </c>
      <c r="F17" s="177">
        <f>'Maint Sched (clr)'!F16</f>
        <v>0</v>
      </c>
      <c r="G17" s="178">
        <f>'Maint Sched (clr)'!G16</f>
        <v>0</v>
      </c>
      <c r="H17" s="179"/>
      <c r="I17" s="179"/>
      <c r="J17" s="179"/>
      <c r="K17" s="180"/>
      <c r="L17" s="180"/>
      <c r="M17" s="163"/>
      <c r="N17" s="163"/>
      <c r="O17" s="163"/>
      <c r="P17" s="163"/>
      <c r="Q17" s="163"/>
      <c r="R17" s="163"/>
      <c r="S17" s="163"/>
    </row>
    <row r="18" spans="1:19" s="181" customFormat="1" ht="24">
      <c r="A18" s="182" t="str">
        <f>'Maint Sched (clr)'!A17</f>
        <v>Blow excess dust and dirt from Projector, Shutter Housing and Soundhead using canned or compressed air.</v>
      </c>
      <c r="B18" s="176" t="str">
        <f>'Maint Sched (clr)'!B17</f>
        <v>X</v>
      </c>
      <c r="C18" s="177" t="str">
        <f>'Maint Sched (clr)'!C17</f>
        <v>X</v>
      </c>
      <c r="D18" s="177">
        <f>'Maint Sched (clr)'!D17</f>
        <v>0</v>
      </c>
      <c r="E18" s="177">
        <f>'Maint Sched (clr)'!E17</f>
        <v>0</v>
      </c>
      <c r="F18" s="177">
        <f>'Maint Sched (clr)'!F17</f>
        <v>0</v>
      </c>
      <c r="G18" s="178">
        <f>'Maint Sched (clr)'!G17</f>
        <v>0</v>
      </c>
      <c r="H18" s="179"/>
      <c r="I18" s="179"/>
      <c r="J18" s="179"/>
      <c r="K18" s="180"/>
      <c r="L18" s="180"/>
      <c r="M18" s="163"/>
      <c r="N18" s="163"/>
      <c r="O18" s="163"/>
      <c r="P18" s="163"/>
      <c r="Q18" s="163"/>
      <c r="R18" s="163"/>
      <c r="S18" s="163"/>
    </row>
    <row r="19" spans="1:19" s="181" customFormat="1" ht="24">
      <c r="A19" s="182" t="str">
        <f>'Maint Sched (clr)'!A18</f>
        <v>Inspect and Clean Optical Sound Components (Exciter, Slit Lens and Solar Cell) with Q-Tips, lens tissue &amp; cleaner.</v>
      </c>
      <c r="B19" s="176">
        <f>'Maint Sched (clr)'!B18</f>
        <v>0</v>
      </c>
      <c r="C19" s="177" t="str">
        <f>'Maint Sched (clr)'!C18</f>
        <v>X</v>
      </c>
      <c r="D19" s="177">
        <f>'Maint Sched (clr)'!D18</f>
        <v>0</v>
      </c>
      <c r="E19" s="177">
        <f>'Maint Sched (clr)'!E18</f>
        <v>0</v>
      </c>
      <c r="F19" s="177">
        <f>'Maint Sched (clr)'!F18</f>
        <v>0</v>
      </c>
      <c r="G19" s="178">
        <f>'Maint Sched (clr)'!G18</f>
        <v>0</v>
      </c>
      <c r="H19" s="179"/>
      <c r="I19" s="179"/>
      <c r="J19" s="179"/>
      <c r="K19" s="180"/>
      <c r="L19" s="180"/>
      <c r="M19" s="163"/>
      <c r="N19" s="163"/>
      <c r="O19" s="163"/>
      <c r="P19" s="163"/>
      <c r="Q19" s="163"/>
      <c r="R19" s="163"/>
      <c r="S19" s="163"/>
    </row>
    <row r="20" spans="1:19" s="181" customFormat="1" ht="15.75">
      <c r="A20" s="182" t="str">
        <f>'Maint Sched (clr)'!A19</f>
        <v>Inspect and Clean Projection Lens with lens tissue &amp; cleaner.</v>
      </c>
      <c r="B20" s="176">
        <f>'Maint Sched (clr)'!B19</f>
        <v>0</v>
      </c>
      <c r="C20" s="177" t="str">
        <f>'Maint Sched (clr)'!C19</f>
        <v>X</v>
      </c>
      <c r="D20" s="177">
        <f>'Maint Sched (clr)'!D19</f>
        <v>0</v>
      </c>
      <c r="E20" s="177">
        <f>'Maint Sched (clr)'!E19</f>
        <v>0</v>
      </c>
      <c r="F20" s="177">
        <f>'Maint Sched (clr)'!F19</f>
        <v>0</v>
      </c>
      <c r="G20" s="178">
        <f>'Maint Sched (clr)'!G19</f>
        <v>0</v>
      </c>
      <c r="H20" s="179"/>
      <c r="I20" s="179"/>
      <c r="J20" s="179"/>
      <c r="K20" s="180"/>
      <c r="L20" s="180"/>
      <c r="M20" s="163"/>
      <c r="N20" s="163"/>
      <c r="O20" s="163"/>
      <c r="P20" s="163"/>
      <c r="Q20" s="163"/>
      <c r="R20" s="163"/>
      <c r="S20" s="163"/>
    </row>
    <row r="21" spans="1:19" s="181" customFormat="1" ht="15.75">
      <c r="A21" s="182" t="str">
        <f>'Maint Sched (clr)'!A20</f>
        <v>Wipe clean Platter System Disks.</v>
      </c>
      <c r="B21" s="176">
        <f>'Maint Sched (clr)'!B20</f>
        <v>0</v>
      </c>
      <c r="C21" s="177" t="str">
        <f>'Maint Sched (clr)'!C20</f>
        <v>X</v>
      </c>
      <c r="D21" s="177" t="str">
        <f>'Maint Sched (clr)'!D20</f>
        <v>X</v>
      </c>
      <c r="E21" s="177">
        <f>'Maint Sched (clr)'!E20</f>
        <v>0</v>
      </c>
      <c r="F21" s="177">
        <f>'Maint Sched (clr)'!F20</f>
        <v>0</v>
      </c>
      <c r="G21" s="178">
        <f>'Maint Sched (clr)'!G20</f>
        <v>0</v>
      </c>
      <c r="H21" s="179"/>
      <c r="I21" s="179"/>
      <c r="J21" s="179"/>
      <c r="K21" s="180"/>
      <c r="L21" s="180"/>
      <c r="M21" s="163"/>
      <c r="N21" s="163"/>
      <c r="O21" s="163"/>
      <c r="P21" s="163"/>
      <c r="Q21" s="163"/>
      <c r="R21" s="163"/>
      <c r="S21" s="163"/>
    </row>
    <row r="22" spans="1:19" s="181" customFormat="1" ht="16.5" thickBot="1">
      <c r="A22" s="194">
        <f>'Maint Sched (clr)'!A21</f>
        <v>0</v>
      </c>
      <c r="B22" s="195">
        <f>'Maint Sched (clr)'!B21</f>
        <v>0</v>
      </c>
      <c r="C22" s="196">
        <f>'Maint Sched (clr)'!C21</f>
        <v>0</v>
      </c>
      <c r="D22" s="196">
        <f>'Maint Sched (clr)'!D21</f>
        <v>0</v>
      </c>
      <c r="E22" s="196">
        <f>'Maint Sched (clr)'!E21</f>
        <v>0</v>
      </c>
      <c r="F22" s="196">
        <f>'Maint Sched (clr)'!F21</f>
        <v>0</v>
      </c>
      <c r="G22" s="197">
        <f>'Maint Sched (clr)'!G21</f>
        <v>0</v>
      </c>
      <c r="H22" s="179"/>
      <c r="I22" s="179"/>
      <c r="J22" s="179"/>
      <c r="K22" s="180"/>
      <c r="L22" s="180"/>
      <c r="M22" s="163"/>
      <c r="N22" s="163"/>
      <c r="O22" s="163"/>
      <c r="P22" s="163"/>
      <c r="Q22" s="163"/>
      <c r="R22" s="163"/>
      <c r="S22" s="163"/>
    </row>
    <row r="23" spans="1:19" s="181" customFormat="1" ht="15.75">
      <c r="A23" s="198" t="str">
        <f>'Maint Sched (clr)'!A22</f>
        <v>Xenon System Maintenance</v>
      </c>
      <c r="B23" s="176">
        <f>'Maint Sched (clr)'!B22</f>
        <v>0</v>
      </c>
      <c r="C23" s="177">
        <f>'Maint Sched (clr)'!C22</f>
        <v>0</v>
      </c>
      <c r="D23" s="177">
        <f>'Maint Sched (clr)'!D22</f>
        <v>0</v>
      </c>
      <c r="E23" s="177">
        <f>'Maint Sched (clr)'!E22</f>
        <v>0</v>
      </c>
      <c r="F23" s="177">
        <f>'Maint Sched (clr)'!F22</f>
        <v>0</v>
      </c>
      <c r="G23" s="178">
        <f>'Maint Sched (clr)'!G22</f>
        <v>0</v>
      </c>
      <c r="H23" s="179"/>
      <c r="I23" s="179"/>
      <c r="J23" s="179"/>
      <c r="K23" s="180"/>
      <c r="L23" s="180"/>
      <c r="M23" s="163"/>
      <c r="N23" s="163"/>
      <c r="O23" s="163"/>
      <c r="P23" s="163"/>
      <c r="Q23" s="163"/>
      <c r="R23" s="163"/>
      <c r="S23" s="163"/>
    </row>
    <row r="24" spans="1:19" s="181" customFormat="1" ht="24">
      <c r="A24" s="182" t="str">
        <f>'Maint Sched (clr)'!A23</f>
        <v>Check &amp; Clean Xenon Optical Components according to manufacturer's instructions.</v>
      </c>
      <c r="B24" s="176">
        <f>'Maint Sched (clr)'!B23</f>
        <v>0</v>
      </c>
      <c r="C24" s="177">
        <f>'Maint Sched (clr)'!C23</f>
        <v>0</v>
      </c>
      <c r="D24" s="184">
        <f>'Maint Sched (clr)'!D23</f>
        <v>-1</v>
      </c>
      <c r="E24" s="177">
        <f>'Maint Sched (clr)'!E23</f>
        <v>0</v>
      </c>
      <c r="F24" s="177">
        <f>'Maint Sched (clr)'!F23</f>
        <v>0</v>
      </c>
      <c r="G24" s="178">
        <f>'Maint Sched (clr)'!G23</f>
        <v>0</v>
      </c>
      <c r="H24" s="179"/>
      <c r="I24" s="179"/>
      <c r="J24" s="179"/>
      <c r="K24" s="180"/>
      <c r="L24" s="180"/>
      <c r="M24" s="163"/>
      <c r="N24" s="163"/>
      <c r="O24" s="163"/>
      <c r="P24" s="163"/>
      <c r="Q24" s="163"/>
      <c r="R24" s="163"/>
      <c r="S24" s="163"/>
    </row>
    <row r="25" spans="1:19" s="181" customFormat="1" ht="15.75">
      <c r="A25" s="182" t="str">
        <f>'Maint Sched (clr)'!A24</f>
        <v>Check Xenon Cooling Fan operation for proper air flow.  Blow clean as required.</v>
      </c>
      <c r="B25" s="176">
        <f>'Maint Sched (clr)'!B24</f>
        <v>0</v>
      </c>
      <c r="C25" s="177">
        <f>'Maint Sched (clr)'!C24</f>
        <v>0</v>
      </c>
      <c r="D25" s="177" t="str">
        <f>'Maint Sched (clr)'!D24</f>
        <v>X</v>
      </c>
      <c r="E25" s="177">
        <f>'Maint Sched (clr)'!E24</f>
        <v>0</v>
      </c>
      <c r="F25" s="177">
        <f>'Maint Sched (clr)'!F24</f>
        <v>0</v>
      </c>
      <c r="G25" s="178">
        <f>'Maint Sched (clr)'!G24</f>
        <v>0</v>
      </c>
      <c r="H25" s="179"/>
      <c r="I25" s="179"/>
      <c r="J25" s="179"/>
      <c r="K25" s="180"/>
      <c r="L25" s="180"/>
      <c r="M25" s="163"/>
      <c r="N25" s="163"/>
      <c r="O25" s="163"/>
      <c r="P25" s="163"/>
      <c r="Q25" s="163"/>
      <c r="R25" s="163"/>
      <c r="S25" s="163"/>
    </row>
    <row r="26" spans="1:19" s="181" customFormat="1" ht="15.75">
      <c r="A26" s="183" t="str">
        <f>'Maint Sched (clr)'!A25</f>
        <v>Check general Xenon Bulb appearance and electrical connections.</v>
      </c>
      <c r="B26" s="176">
        <f>'Maint Sched (clr)'!B25</f>
        <v>0</v>
      </c>
      <c r="C26" s="177">
        <f>'Maint Sched (clr)'!C25</f>
        <v>0</v>
      </c>
      <c r="D26" s="177" t="str">
        <f>'Maint Sched (clr)'!D25</f>
        <v>X</v>
      </c>
      <c r="E26" s="177">
        <f>'Maint Sched (clr)'!E25</f>
        <v>0</v>
      </c>
      <c r="F26" s="177">
        <f>'Maint Sched (clr)'!F25</f>
        <v>0</v>
      </c>
      <c r="G26" s="178">
        <f>'Maint Sched (clr)'!G25</f>
        <v>0</v>
      </c>
      <c r="H26" s="179"/>
      <c r="I26" s="179"/>
      <c r="J26" s="179"/>
      <c r="K26" s="180"/>
      <c r="L26" s="180"/>
      <c r="M26" s="163"/>
      <c r="N26" s="163"/>
      <c r="O26" s="163"/>
      <c r="P26" s="163"/>
      <c r="Q26" s="163"/>
      <c r="R26" s="163"/>
      <c r="S26" s="163"/>
    </row>
    <row r="27" spans="1:19" s="181" customFormat="1" ht="15.75">
      <c r="A27" s="182" t="str">
        <f>'Maint Sched (clr)'!A26</f>
        <v>Check Xenon Exhaust System for proper air flow.</v>
      </c>
      <c r="B27" s="176">
        <f>'Maint Sched (clr)'!B26</f>
        <v>0</v>
      </c>
      <c r="C27" s="177">
        <f>'Maint Sched (clr)'!C26</f>
        <v>0</v>
      </c>
      <c r="D27" s="177" t="str">
        <f>'Maint Sched (clr)'!D26</f>
        <v>X</v>
      </c>
      <c r="E27" s="177">
        <f>'Maint Sched (clr)'!E26</f>
        <v>0</v>
      </c>
      <c r="F27" s="177">
        <f>'Maint Sched (clr)'!F26</f>
        <v>0</v>
      </c>
      <c r="G27" s="178">
        <f>'Maint Sched (clr)'!G26</f>
        <v>0</v>
      </c>
      <c r="H27" s="179"/>
      <c r="I27" s="179"/>
      <c r="J27" s="179"/>
      <c r="K27" s="180"/>
      <c r="L27" s="180"/>
      <c r="M27" s="163"/>
      <c r="N27" s="163"/>
      <c r="O27" s="163"/>
      <c r="P27" s="163"/>
      <c r="Q27" s="163"/>
      <c r="R27" s="163"/>
      <c r="S27" s="163"/>
    </row>
    <row r="28" spans="1:19" s="181" customFormat="1" ht="15.75">
      <c r="A28" s="182" t="str">
        <f>'Maint Sched (clr)'!A27</f>
        <v>Check Xenon Bulb Focus and adjust as required.</v>
      </c>
      <c r="B28" s="176">
        <f>'Maint Sched (clr)'!B27</f>
        <v>0</v>
      </c>
      <c r="C28" s="177">
        <f>'Maint Sched (clr)'!C27</f>
        <v>0</v>
      </c>
      <c r="D28" s="177" t="str">
        <f>'Maint Sched (clr)'!D27</f>
        <v>X</v>
      </c>
      <c r="E28" s="177">
        <f>'Maint Sched (clr)'!E27</f>
        <v>0</v>
      </c>
      <c r="F28" s="177">
        <f>'Maint Sched (clr)'!F27</f>
        <v>0</v>
      </c>
      <c r="G28" s="178">
        <f>'Maint Sched (clr)'!G27</f>
        <v>0</v>
      </c>
      <c r="H28" s="179"/>
      <c r="I28" s="179"/>
      <c r="J28" s="179"/>
      <c r="K28" s="180"/>
      <c r="L28" s="180"/>
      <c r="M28" s="163"/>
      <c r="N28" s="163"/>
      <c r="O28" s="163"/>
      <c r="P28" s="163"/>
      <c r="Q28" s="163"/>
      <c r="R28" s="163"/>
      <c r="S28" s="163"/>
    </row>
    <row r="29" spans="1:19" s="181" customFormat="1" ht="15.75">
      <c r="A29" s="182" t="str">
        <f>'Maint Sched (clr)'!A28</f>
        <v>Xenon Bulb Rotation as recommended by Bulb manufacturer.</v>
      </c>
      <c r="B29" s="176">
        <f>'Maint Sched (clr)'!B28</f>
        <v>0</v>
      </c>
      <c r="C29" s="177">
        <f>'Maint Sched (clr)'!C28</f>
        <v>0</v>
      </c>
      <c r="D29" s="177">
        <f>'Maint Sched (clr)'!D28</f>
        <v>0</v>
      </c>
      <c r="E29" s="184">
        <f>'Maint Sched (clr)'!E28</f>
        <v>-2</v>
      </c>
      <c r="F29" s="177">
        <f>'Maint Sched (clr)'!F28</f>
        <v>0</v>
      </c>
      <c r="G29" s="178">
        <f>'Maint Sched (clr)'!G28</f>
        <v>0</v>
      </c>
      <c r="H29" s="179"/>
      <c r="I29" s="179"/>
      <c r="J29" s="179"/>
      <c r="K29" s="180"/>
      <c r="L29" s="180"/>
      <c r="M29" s="163"/>
      <c r="N29" s="163"/>
      <c r="O29" s="163"/>
      <c r="P29" s="163"/>
      <c r="Q29" s="163"/>
      <c r="R29" s="163"/>
      <c r="S29" s="163"/>
    </row>
    <row r="30" spans="1:19" s="181" customFormat="1" ht="15.75">
      <c r="A30" s="182" t="str">
        <f>'Maint Sched (clr)'!A29</f>
        <v>Check ALL DC Power Connections in Lamphouse.</v>
      </c>
      <c r="B30" s="176">
        <f>'Maint Sched (clr)'!B29</f>
        <v>0</v>
      </c>
      <c r="C30" s="177">
        <f>'Maint Sched (clr)'!C29</f>
        <v>0</v>
      </c>
      <c r="D30" s="177">
        <f>'Maint Sched (clr)'!D29</f>
        <v>0</v>
      </c>
      <c r="E30" s="177" t="str">
        <f>'Maint Sched (clr)'!E29</f>
        <v>X</v>
      </c>
      <c r="F30" s="177">
        <f>'Maint Sched (clr)'!F29</f>
        <v>0</v>
      </c>
      <c r="G30" s="178">
        <f>'Maint Sched (clr)'!G29</f>
        <v>0</v>
      </c>
      <c r="H30" s="179"/>
      <c r="I30" s="179"/>
      <c r="J30" s="179"/>
      <c r="K30" s="180"/>
      <c r="L30" s="180"/>
      <c r="M30" s="163"/>
      <c r="N30" s="163"/>
      <c r="O30" s="163"/>
      <c r="P30" s="163"/>
      <c r="Q30" s="163"/>
      <c r="R30" s="163"/>
      <c r="S30" s="163"/>
    </row>
    <row r="31" spans="1:19" s="181" customFormat="1" ht="24">
      <c r="A31" s="182" t="str">
        <f>'Maint Sched (clr)'!A30</f>
        <v>Visual inspection and check of Xenon Power Supply for proper cooling system operation and tight electrical connections.</v>
      </c>
      <c r="B31" s="176">
        <f>'Maint Sched (clr)'!B30</f>
        <v>0</v>
      </c>
      <c r="C31" s="177">
        <f>'Maint Sched (clr)'!C30</f>
        <v>0</v>
      </c>
      <c r="D31" s="177">
        <f>'Maint Sched (clr)'!D30</f>
        <v>0</v>
      </c>
      <c r="E31" s="177" t="str">
        <f>'Maint Sched (clr)'!E30</f>
        <v>X</v>
      </c>
      <c r="F31" s="177">
        <f>'Maint Sched (clr)'!F30</f>
        <v>0</v>
      </c>
      <c r="G31" s="178">
        <f>'Maint Sched (clr)'!G30</f>
        <v>0</v>
      </c>
      <c r="H31" s="179"/>
      <c r="I31" s="179"/>
      <c r="J31" s="179"/>
      <c r="K31" s="180"/>
      <c r="L31" s="180"/>
      <c r="M31" s="163"/>
      <c r="N31" s="163"/>
      <c r="O31" s="163"/>
      <c r="P31" s="163"/>
      <c r="Q31" s="163"/>
      <c r="R31" s="163"/>
      <c r="S31" s="163"/>
    </row>
    <row r="32" spans="1:19" s="181" customFormat="1" ht="24">
      <c r="A32" s="182" t="str">
        <f>'Maint Sched (clr)'!A31</f>
        <v>Lubricate all fans and blowers in Xenon System and Power Supply according to manufacturer's recommendations.</v>
      </c>
      <c r="B32" s="176">
        <f>'Maint Sched (clr)'!B31</f>
        <v>0</v>
      </c>
      <c r="C32" s="177">
        <f>'Maint Sched (clr)'!C31</f>
        <v>0</v>
      </c>
      <c r="D32" s="177">
        <f>'Maint Sched (clr)'!D31</f>
        <v>0</v>
      </c>
      <c r="E32" s="177">
        <f>'Maint Sched (clr)'!E31</f>
        <v>0</v>
      </c>
      <c r="F32" s="184">
        <f>'Maint Sched (clr)'!F31</f>
        <v>-2</v>
      </c>
      <c r="G32" s="178">
        <f>'Maint Sched (clr)'!G31</f>
        <v>0</v>
      </c>
      <c r="H32" s="179"/>
      <c r="I32" s="179"/>
      <c r="J32" s="179"/>
      <c r="K32" s="180"/>
      <c r="L32" s="180"/>
      <c r="M32" s="163"/>
      <c r="N32" s="163"/>
      <c r="O32" s="163"/>
      <c r="P32" s="163"/>
      <c r="Q32" s="163"/>
      <c r="R32" s="163"/>
      <c r="S32" s="163"/>
    </row>
    <row r="33" spans="1:19" s="181" customFormat="1" ht="24">
      <c r="A33" s="182" t="str">
        <f>'Maint Sched (clr)'!A32</f>
        <v>Visually inspect building's external xenon exhaust systems.  Inspect for water leaks, excess dirt on fan blades.  Service if required by manufacturer.</v>
      </c>
      <c r="B33" s="176">
        <f>'Maint Sched (clr)'!B32</f>
        <v>0</v>
      </c>
      <c r="C33" s="177">
        <f>'Maint Sched (clr)'!C32</f>
        <v>0</v>
      </c>
      <c r="D33" s="177">
        <f>'Maint Sched (clr)'!D32</f>
        <v>0</v>
      </c>
      <c r="E33" s="177">
        <f>'Maint Sched (clr)'!E32</f>
        <v>0</v>
      </c>
      <c r="F33" s="177" t="str">
        <f>'Maint Sched (clr)'!F32</f>
        <v>X</v>
      </c>
      <c r="G33" s="178">
        <f>'Maint Sched (clr)'!G32</f>
        <v>0</v>
      </c>
      <c r="H33" s="179"/>
      <c r="I33" s="179"/>
      <c r="J33" s="179"/>
      <c r="K33" s="180"/>
      <c r="L33" s="180"/>
      <c r="M33" s="163"/>
      <c r="N33" s="163"/>
      <c r="O33" s="163"/>
      <c r="P33" s="163"/>
      <c r="Q33" s="163"/>
      <c r="R33" s="163"/>
      <c r="S33" s="163"/>
    </row>
    <row r="34" spans="1:19" s="181" customFormat="1" ht="24">
      <c r="A34" s="182" t="str">
        <f>'Maint Sched (clr)'!A33</f>
        <v>Visually inspect and adjust as required building's external xenon exhaust systems.  Lubricate, clean and service as recommended by manufacturer.</v>
      </c>
      <c r="B34" s="176">
        <f>'Maint Sched (clr)'!B33</f>
        <v>0</v>
      </c>
      <c r="C34" s="177">
        <f>'Maint Sched (clr)'!C33</f>
        <v>0</v>
      </c>
      <c r="D34" s="177">
        <f>'Maint Sched (clr)'!D33</f>
        <v>0</v>
      </c>
      <c r="E34" s="177">
        <f>'Maint Sched (clr)'!E33</f>
        <v>0</v>
      </c>
      <c r="F34" s="177">
        <f>'Maint Sched (clr)'!F33</f>
        <v>0</v>
      </c>
      <c r="G34" s="178" t="str">
        <f>'Maint Sched (clr)'!G33</f>
        <v>X</v>
      </c>
      <c r="H34" s="179"/>
      <c r="I34" s="179"/>
      <c r="J34" s="179"/>
      <c r="K34" s="180"/>
      <c r="L34" s="180"/>
      <c r="M34" s="163"/>
      <c r="N34" s="163"/>
      <c r="O34" s="163"/>
      <c r="P34" s="163"/>
      <c r="Q34" s="163"/>
      <c r="R34" s="163"/>
      <c r="S34" s="163"/>
    </row>
    <row r="35" spans="1:19" s="181" customFormat="1" ht="16.5" thickBot="1">
      <c r="A35" s="194">
        <f>'Maint Sched (clr)'!A34</f>
        <v>0</v>
      </c>
      <c r="B35" s="195">
        <f>'Maint Sched (clr)'!B34</f>
        <v>0</v>
      </c>
      <c r="C35" s="196">
        <f>'Maint Sched (clr)'!C34</f>
        <v>0</v>
      </c>
      <c r="D35" s="196">
        <f>'Maint Sched (clr)'!D34</f>
        <v>0</v>
      </c>
      <c r="E35" s="196">
        <f>'Maint Sched (clr)'!E34</f>
        <v>0</v>
      </c>
      <c r="F35" s="196">
        <f>'Maint Sched (clr)'!F34</f>
        <v>0</v>
      </c>
      <c r="G35" s="197">
        <f>'Maint Sched (clr)'!G34</f>
        <v>0</v>
      </c>
      <c r="H35" s="179"/>
      <c r="I35" s="179"/>
      <c r="J35" s="179"/>
      <c r="K35" s="180"/>
      <c r="L35" s="180"/>
      <c r="M35" s="163"/>
      <c r="N35" s="163"/>
      <c r="O35" s="163"/>
      <c r="P35" s="163"/>
      <c r="Q35" s="163"/>
      <c r="R35" s="163"/>
      <c r="S35" s="163"/>
    </row>
    <row r="36" spans="1:19" s="181" customFormat="1" ht="15.75">
      <c r="A36" s="199" t="str">
        <f>'Maint Sched (clr)'!A35</f>
        <v>Misc. Booth Items</v>
      </c>
      <c r="B36" s="200">
        <f>'Maint Sched (clr)'!B35</f>
        <v>0</v>
      </c>
      <c r="C36" s="201">
        <f>'Maint Sched (clr)'!C35</f>
        <v>0</v>
      </c>
      <c r="D36" s="201">
        <f>'Maint Sched (clr)'!D35</f>
        <v>0</v>
      </c>
      <c r="E36" s="201">
        <f>'Maint Sched (clr)'!E35</f>
        <v>0</v>
      </c>
      <c r="F36" s="201">
        <f>'Maint Sched (clr)'!F35</f>
        <v>0</v>
      </c>
      <c r="G36" s="202">
        <f>'Maint Sched (clr)'!G35</f>
        <v>0</v>
      </c>
      <c r="H36" s="179"/>
      <c r="I36" s="179"/>
      <c r="J36" s="179"/>
      <c r="K36" s="180"/>
      <c r="L36" s="180"/>
      <c r="M36" s="163"/>
      <c r="N36" s="163"/>
      <c r="O36" s="163"/>
      <c r="P36" s="163"/>
      <c r="Q36" s="163"/>
      <c r="R36" s="163"/>
      <c r="S36" s="163"/>
    </row>
    <row r="37" spans="1:19" s="181" customFormat="1" ht="15.75">
      <c r="A37" s="182" t="str">
        <f>'Maint Sched (clr)'!A36</f>
        <v>Inspect Film Splicer, Perforators and Blades.  Clean and Service as required.</v>
      </c>
      <c r="B37" s="176">
        <f>'Maint Sched (clr)'!B36</f>
        <v>0</v>
      </c>
      <c r="C37" s="177" t="str">
        <f>'Maint Sched (clr)'!C36</f>
        <v>X</v>
      </c>
      <c r="D37" s="177">
        <f>'Maint Sched (clr)'!D36</f>
        <v>0</v>
      </c>
      <c r="E37" s="177">
        <f>'Maint Sched (clr)'!E36</f>
        <v>0</v>
      </c>
      <c r="F37" s="177">
        <f>'Maint Sched (clr)'!F36</f>
        <v>0</v>
      </c>
      <c r="G37" s="178">
        <f>'Maint Sched (clr)'!G36</f>
        <v>0</v>
      </c>
      <c r="H37" s="179"/>
      <c r="I37" s="179"/>
      <c r="J37" s="179"/>
      <c r="K37" s="180"/>
      <c r="L37" s="180"/>
      <c r="M37" s="163"/>
      <c r="N37" s="163"/>
      <c r="O37" s="163"/>
      <c r="P37" s="163"/>
      <c r="Q37" s="163"/>
      <c r="R37" s="163"/>
      <c r="S37" s="163"/>
    </row>
    <row r="38" spans="1:19" s="181" customFormat="1" ht="24">
      <c r="A38" s="182" t="str">
        <f>'Maint Sched (clr)'!A37</f>
        <v>Inspect Platter and Film Guidance Rollers and Keepers for smooth operation, flat spots, cracks or nicks that might damage film.  Adjust &amp; Align as required.</v>
      </c>
      <c r="B38" s="176">
        <f>'Maint Sched (clr)'!B37</f>
        <v>0</v>
      </c>
      <c r="C38" s="177">
        <f>'Maint Sched (clr)'!C37</f>
        <v>0</v>
      </c>
      <c r="D38" s="177" t="str">
        <f>'Maint Sched (clr)'!D37</f>
        <v>X</v>
      </c>
      <c r="E38" s="177">
        <f>'Maint Sched (clr)'!E37</f>
        <v>0</v>
      </c>
      <c r="F38" s="177">
        <f>'Maint Sched (clr)'!F37</f>
        <v>0</v>
      </c>
      <c r="G38" s="178">
        <f>'Maint Sched (clr)'!G37</f>
        <v>0</v>
      </c>
      <c r="H38" s="179"/>
      <c r="I38" s="179"/>
      <c r="J38" s="179"/>
      <c r="K38" s="180"/>
      <c r="L38" s="180"/>
      <c r="M38" s="163"/>
      <c r="N38" s="163"/>
      <c r="O38" s="163"/>
      <c r="P38" s="163"/>
      <c r="Q38" s="163"/>
      <c r="R38" s="163"/>
      <c r="S38" s="163"/>
    </row>
    <row r="39" spans="1:19" s="181" customFormat="1" ht="15.75">
      <c r="A39" s="182" t="str">
        <f>'Maint Sched (clr)'!A38</f>
        <v>Lubricate and adjust Platter System as recommended by manufacturer.</v>
      </c>
      <c r="B39" s="176">
        <f>'Maint Sched (clr)'!B38</f>
        <v>0</v>
      </c>
      <c r="C39" s="177">
        <f>'Maint Sched (clr)'!C38</f>
        <v>0</v>
      </c>
      <c r="D39" s="177">
        <f>'Maint Sched (clr)'!D38</f>
        <v>0</v>
      </c>
      <c r="E39" s="177">
        <f>'Maint Sched (clr)'!E38</f>
        <v>0</v>
      </c>
      <c r="F39" s="184">
        <f>'Maint Sched (clr)'!F38</f>
        <v>-2</v>
      </c>
      <c r="G39" s="178">
        <f>'Maint Sched (clr)'!G38</f>
        <v>0</v>
      </c>
      <c r="H39" s="179"/>
      <c r="I39" s="179"/>
      <c r="J39" s="179"/>
      <c r="K39" s="180"/>
      <c r="L39" s="180"/>
      <c r="M39" s="163"/>
      <c r="N39" s="163"/>
      <c r="O39" s="163"/>
      <c r="P39" s="163"/>
      <c r="Q39" s="163"/>
      <c r="R39" s="163"/>
      <c r="S39" s="163"/>
    </row>
    <row r="40" spans="1:19" s="181" customFormat="1" ht="24">
      <c r="A40" s="182" t="str">
        <f>'Maint Sched (clr)'!A39</f>
        <v>Lubricate and adjust Platter Make-Up Table as recommended by manufacturer.  Check and adjust Drive Mechanism if required.</v>
      </c>
      <c r="B40" s="176">
        <f>'Maint Sched (clr)'!B39</f>
        <v>0</v>
      </c>
      <c r="C40" s="177">
        <f>'Maint Sched (clr)'!C39</f>
        <v>0</v>
      </c>
      <c r="D40" s="177">
        <f>'Maint Sched (clr)'!D39</f>
        <v>0</v>
      </c>
      <c r="E40" s="177">
        <f>'Maint Sched (clr)'!E39</f>
        <v>0</v>
      </c>
      <c r="F40" s="184">
        <f>'Maint Sched (clr)'!F39</f>
        <v>-2</v>
      </c>
      <c r="G40" s="178">
        <f>'Maint Sched (clr)'!G39</f>
        <v>0</v>
      </c>
      <c r="H40" s="179"/>
      <c r="I40" s="179"/>
      <c r="J40" s="179"/>
      <c r="K40" s="180"/>
      <c r="L40" s="180"/>
      <c r="M40" s="163"/>
      <c r="N40" s="163"/>
      <c r="O40" s="163"/>
      <c r="P40" s="163"/>
      <c r="Q40" s="163"/>
      <c r="R40" s="163"/>
      <c r="S40" s="163"/>
    </row>
    <row r="41" spans="1:19" s="181" customFormat="1" ht="16.5" thickBot="1">
      <c r="A41" s="194">
        <f>'Maint Sched (clr)'!A40</f>
        <v>0</v>
      </c>
      <c r="B41" s="195">
        <f>'Maint Sched (clr)'!B40</f>
        <v>0</v>
      </c>
      <c r="C41" s="196">
        <f>'Maint Sched (clr)'!C40</f>
        <v>0</v>
      </c>
      <c r="D41" s="196">
        <f>'Maint Sched (clr)'!D40</f>
        <v>0</v>
      </c>
      <c r="E41" s="196">
        <f>'Maint Sched (clr)'!E40</f>
        <v>0</v>
      </c>
      <c r="F41" s="196">
        <f>'Maint Sched (clr)'!F40</f>
        <v>0</v>
      </c>
      <c r="G41" s="197">
        <f>'Maint Sched (clr)'!G40</f>
        <v>0</v>
      </c>
      <c r="H41" s="179"/>
      <c r="I41" s="179"/>
      <c r="J41" s="179"/>
      <c r="K41" s="180"/>
      <c r="L41" s="180"/>
      <c r="M41" s="163"/>
      <c r="N41" s="163"/>
      <c r="O41" s="163"/>
      <c r="P41" s="163"/>
      <c r="Q41" s="163"/>
      <c r="R41" s="163"/>
      <c r="S41" s="163"/>
    </row>
    <row r="42" spans="1:19" s="181" customFormat="1" ht="15.75">
      <c r="A42" s="175" t="str">
        <f>'Maint Sched (clr)'!A41</f>
        <v>Auditorium Inspections</v>
      </c>
      <c r="B42" s="176">
        <f>'Maint Sched (clr)'!B41</f>
        <v>0</v>
      </c>
      <c r="C42" s="177">
        <f>'Maint Sched (clr)'!C41</f>
        <v>0</v>
      </c>
      <c r="D42" s="177">
        <f>'Maint Sched (clr)'!D41</f>
        <v>0</v>
      </c>
      <c r="E42" s="177">
        <f>'Maint Sched (clr)'!E41</f>
        <v>0</v>
      </c>
      <c r="F42" s="177">
        <f>'Maint Sched (clr)'!F41</f>
        <v>0</v>
      </c>
      <c r="G42" s="178">
        <f>'Maint Sched (clr)'!G41</f>
        <v>0</v>
      </c>
      <c r="H42" s="179"/>
      <c r="I42" s="179"/>
      <c r="J42" s="179"/>
      <c r="K42" s="180"/>
      <c r="L42" s="180"/>
      <c r="M42" s="163"/>
      <c r="N42" s="163"/>
      <c r="O42" s="163"/>
      <c r="P42" s="163"/>
      <c r="Q42" s="163"/>
      <c r="R42" s="163"/>
      <c r="S42" s="163"/>
    </row>
    <row r="43" spans="1:19" s="181" customFormat="1" ht="15.75">
      <c r="A43" s="182" t="str">
        <f>'Maint Sched (clr)'!A42</f>
        <v>Walk-Through during Show Time to assess presentation quality.</v>
      </c>
      <c r="B43" s="176">
        <f>'Maint Sched (clr)'!B42</f>
        <v>0</v>
      </c>
      <c r="C43" s="177" t="str">
        <f>'Maint Sched (clr)'!C42</f>
        <v>X</v>
      </c>
      <c r="D43" s="177">
        <f>'Maint Sched (clr)'!D42</f>
        <v>0</v>
      </c>
      <c r="E43" s="177">
        <f>'Maint Sched (clr)'!E42</f>
        <v>0</v>
      </c>
      <c r="F43" s="177">
        <f>'Maint Sched (clr)'!F42</f>
        <v>0</v>
      </c>
      <c r="G43" s="178">
        <f>'Maint Sched (clr)'!G42</f>
        <v>0</v>
      </c>
      <c r="H43" s="179"/>
      <c r="I43" s="179"/>
      <c r="J43" s="179"/>
      <c r="K43" s="180"/>
      <c r="L43" s="180"/>
      <c r="M43" s="163"/>
      <c r="N43" s="163"/>
      <c r="O43" s="163"/>
      <c r="P43" s="163"/>
      <c r="Q43" s="163"/>
      <c r="R43" s="163"/>
      <c r="S43" s="163"/>
    </row>
    <row r="44" spans="1:19" s="181" customFormat="1" ht="24">
      <c r="A44" s="182" t="str">
        <f>'Maint Sched (clr)'!A43</f>
        <v>Walk-Through during Intermission for Non-Sync, Lighting and slide machine check.</v>
      </c>
      <c r="B44" s="176">
        <f>'Maint Sched (clr)'!B43</f>
        <v>0</v>
      </c>
      <c r="C44" s="177">
        <f>'Maint Sched (clr)'!C43</f>
        <v>0</v>
      </c>
      <c r="D44" s="177" t="str">
        <f>'Maint Sched (clr)'!D43</f>
        <v>X</v>
      </c>
      <c r="E44" s="177">
        <f>'Maint Sched (clr)'!E43</f>
        <v>0</v>
      </c>
      <c r="F44" s="177">
        <f>'Maint Sched (clr)'!F43</f>
        <v>0</v>
      </c>
      <c r="G44" s="178">
        <f>'Maint Sched (clr)'!G43</f>
        <v>0</v>
      </c>
      <c r="H44" s="179"/>
      <c r="I44" s="179"/>
      <c r="J44" s="179"/>
      <c r="K44" s="180"/>
      <c r="L44" s="180"/>
      <c r="M44" s="163"/>
      <c r="N44" s="163"/>
      <c r="O44" s="163"/>
      <c r="P44" s="163"/>
      <c r="Q44" s="163"/>
      <c r="R44" s="163"/>
      <c r="S44" s="163"/>
    </row>
    <row r="45" spans="1:19" s="181" customFormat="1" ht="24">
      <c r="A45" s="182" t="str">
        <f>'Maint Sched (clr)'!A44</f>
        <v>Overall presentation quality analysis.  Check sound system performance with test films, including pre-amp levels, channel balance and auditorium level check.</v>
      </c>
      <c r="B45" s="176">
        <f>'Maint Sched (clr)'!B44</f>
        <v>0</v>
      </c>
      <c r="C45" s="177">
        <f>'Maint Sched (clr)'!C44</f>
        <v>0</v>
      </c>
      <c r="D45" s="184">
        <f>'Maint Sched (clr)'!D44</f>
        <v>-1</v>
      </c>
      <c r="E45" s="184">
        <f>'Maint Sched (clr)'!E44</f>
        <v>-1</v>
      </c>
      <c r="F45" s="184">
        <f>'Maint Sched (clr)'!F44</f>
        <v>0</v>
      </c>
      <c r="G45" s="178">
        <f>'Maint Sched (clr)'!G44</f>
        <v>0</v>
      </c>
      <c r="H45" s="179"/>
      <c r="I45" s="179"/>
      <c r="J45" s="179"/>
      <c r="K45" s="180"/>
      <c r="L45" s="180"/>
      <c r="M45" s="163"/>
      <c r="N45" s="163"/>
      <c r="O45" s="163"/>
      <c r="P45" s="163"/>
      <c r="Q45" s="163"/>
      <c r="R45" s="163"/>
      <c r="S45" s="163"/>
    </row>
    <row r="46" spans="1:19" s="181" customFormat="1" ht="24">
      <c r="A46" s="183" t="str">
        <f>'Maint Sched (clr)'!A45</f>
        <v>Evaluate Projection System performance using suitable test film(s) and light meter (if available).  Confirm required screen light, image resolution and focus, etc.</v>
      </c>
      <c r="B46" s="176">
        <f>'Maint Sched (clr)'!B45</f>
        <v>0</v>
      </c>
      <c r="C46" s="177">
        <f>'Maint Sched (clr)'!C45</f>
        <v>0</v>
      </c>
      <c r="D46" s="184">
        <f>'Maint Sched (clr)'!D45</f>
        <v>-1</v>
      </c>
      <c r="E46" s="184">
        <f>'Maint Sched (clr)'!E45</f>
        <v>-1</v>
      </c>
      <c r="F46" s="184">
        <f>'Maint Sched (clr)'!F45</f>
        <v>0</v>
      </c>
      <c r="G46" s="178">
        <f>'Maint Sched (clr)'!G45</f>
        <v>0</v>
      </c>
      <c r="H46" s="179"/>
      <c r="I46" s="179"/>
      <c r="J46" s="179"/>
      <c r="K46" s="180"/>
      <c r="L46" s="180"/>
      <c r="M46" s="163"/>
      <c r="N46" s="163"/>
      <c r="O46" s="163"/>
      <c r="P46" s="163"/>
      <c r="Q46" s="163"/>
      <c r="R46" s="163"/>
      <c r="S46" s="163"/>
    </row>
    <row r="47" spans="1:19" s="181" customFormat="1" ht="15.75">
      <c r="A47" s="182" t="str">
        <f>'Maint Sched (clr)'!A46</f>
        <v>Projection Screen Inspection.</v>
      </c>
      <c r="B47" s="176">
        <f>'Maint Sched (clr)'!B46</f>
        <v>0</v>
      </c>
      <c r="C47" s="177">
        <f>'Maint Sched (clr)'!C46</f>
        <v>0</v>
      </c>
      <c r="D47" s="177" t="str">
        <f>'Maint Sched (clr)'!D46</f>
        <v>X</v>
      </c>
      <c r="E47" s="177">
        <f>'Maint Sched (clr)'!E46</f>
        <v>0</v>
      </c>
      <c r="F47" s="177">
        <f>'Maint Sched (clr)'!F46</f>
        <v>0</v>
      </c>
      <c r="G47" s="178">
        <f>'Maint Sched (clr)'!G46</f>
        <v>0</v>
      </c>
      <c r="H47" s="179"/>
      <c r="I47" s="179"/>
      <c r="J47" s="179"/>
      <c r="K47" s="180"/>
      <c r="L47" s="180"/>
      <c r="M47" s="163"/>
      <c r="N47" s="163"/>
      <c r="O47" s="163"/>
      <c r="P47" s="163"/>
      <c r="Q47" s="163"/>
      <c r="R47" s="163"/>
      <c r="S47" s="163"/>
    </row>
    <row r="48" spans="1:19" s="181" customFormat="1" ht="15.75">
      <c r="A48" s="182" t="str">
        <f>'Maint Sched (clr)'!A47</f>
        <v>Check Curtain and control for proper operation.</v>
      </c>
      <c r="B48" s="176">
        <f>'Maint Sched (clr)'!B47</f>
        <v>0</v>
      </c>
      <c r="C48" s="177">
        <f>'Maint Sched (clr)'!C47</f>
        <v>0</v>
      </c>
      <c r="D48" s="177" t="str">
        <f>'Maint Sched (clr)'!D47</f>
        <v>X</v>
      </c>
      <c r="E48" s="177">
        <f>'Maint Sched (clr)'!E47</f>
        <v>0</v>
      </c>
      <c r="F48" s="177">
        <f>'Maint Sched (clr)'!F47</f>
        <v>0</v>
      </c>
      <c r="G48" s="178">
        <f>'Maint Sched (clr)'!G47</f>
        <v>0</v>
      </c>
      <c r="H48" s="179"/>
      <c r="I48" s="179"/>
      <c r="J48" s="179"/>
      <c r="K48" s="180"/>
      <c r="L48" s="180"/>
      <c r="M48" s="163"/>
      <c r="N48" s="163"/>
      <c r="O48" s="163"/>
      <c r="P48" s="163"/>
      <c r="Q48" s="163"/>
      <c r="R48" s="163"/>
      <c r="S48" s="163"/>
    </row>
    <row r="49" spans="1:19" s="181" customFormat="1" ht="15.75">
      <c r="A49" s="182" t="str">
        <f>'Maint Sched (clr)'!A48</f>
        <v>Check Movable Masking and control for proper operation.</v>
      </c>
      <c r="B49" s="176">
        <f>'Maint Sched (clr)'!B48</f>
        <v>0</v>
      </c>
      <c r="C49" s="177">
        <f>'Maint Sched (clr)'!C48</f>
        <v>0</v>
      </c>
      <c r="D49" s="177" t="str">
        <f>'Maint Sched (clr)'!D48</f>
        <v>X</v>
      </c>
      <c r="E49" s="177">
        <f>'Maint Sched (clr)'!E48</f>
        <v>0</v>
      </c>
      <c r="F49" s="177">
        <f>'Maint Sched (clr)'!F48</f>
        <v>0</v>
      </c>
      <c r="G49" s="178">
        <f>'Maint Sched (clr)'!G48</f>
        <v>0</v>
      </c>
      <c r="H49" s="179"/>
      <c r="I49" s="179"/>
      <c r="J49" s="179"/>
      <c r="K49" s="180"/>
      <c r="L49" s="180"/>
      <c r="M49" s="163"/>
      <c r="N49" s="163"/>
      <c r="O49" s="163"/>
      <c r="P49" s="163"/>
      <c r="Q49" s="163"/>
      <c r="R49" s="163"/>
      <c r="S49" s="163"/>
    </row>
    <row r="50" spans="1:19" s="181" customFormat="1" ht="15.75">
      <c r="A50" s="182" t="str">
        <f>'Maint Sched (clr)'!A49</f>
        <v>Check and Adjust Projector A-Chain and Auditorium B-Chain as required.</v>
      </c>
      <c r="B50" s="176">
        <f>'Maint Sched (clr)'!B49</f>
        <v>0</v>
      </c>
      <c r="C50" s="177">
        <f>'Maint Sched (clr)'!C49</f>
        <v>0</v>
      </c>
      <c r="D50" s="177">
        <f>'Maint Sched (clr)'!D49</f>
        <v>0</v>
      </c>
      <c r="E50" s="177" t="str">
        <f>'Maint Sched (clr)'!E49</f>
        <v>X</v>
      </c>
      <c r="F50" s="177" t="str">
        <f>'Maint Sched (clr)'!F49</f>
        <v>X</v>
      </c>
      <c r="G50" s="178">
        <f>'Maint Sched (clr)'!G49</f>
        <v>0</v>
      </c>
      <c r="H50" s="179"/>
      <c r="I50" s="179"/>
      <c r="J50" s="179"/>
      <c r="K50" s="180"/>
      <c r="L50" s="180"/>
      <c r="M50" s="163"/>
      <c r="N50" s="163"/>
      <c r="O50" s="163"/>
      <c r="P50" s="163"/>
      <c r="Q50" s="163"/>
      <c r="R50" s="163"/>
      <c r="S50" s="163"/>
    </row>
    <row r="51" spans="1:19" s="181" customFormat="1" ht="24">
      <c r="A51" s="183" t="str">
        <f>'Maint Sched (clr)'!A50</f>
        <v>Check Masking Motor, ropes, pulleys and track for proper operation.  Lubricate as recommended by manufacturer.</v>
      </c>
      <c r="B51" s="176">
        <f>'Maint Sched (clr)'!B50</f>
        <v>0</v>
      </c>
      <c r="C51" s="177">
        <f>'Maint Sched (clr)'!C50</f>
        <v>0</v>
      </c>
      <c r="D51" s="177">
        <f>'Maint Sched (clr)'!D50</f>
        <v>0</v>
      </c>
      <c r="E51" s="177">
        <f>'Maint Sched (clr)'!E50</f>
        <v>0</v>
      </c>
      <c r="F51" s="177" t="str">
        <f>'Maint Sched (clr)'!F50</f>
        <v>X</v>
      </c>
      <c r="G51" s="178">
        <f>'Maint Sched (clr)'!G50</f>
        <v>0</v>
      </c>
      <c r="H51" s="179"/>
      <c r="I51" s="179"/>
      <c r="J51" s="179"/>
      <c r="K51" s="180"/>
      <c r="L51" s="180"/>
      <c r="M51" s="163"/>
      <c r="N51" s="163"/>
      <c r="O51" s="163"/>
      <c r="P51" s="163"/>
      <c r="Q51" s="163"/>
      <c r="R51" s="163"/>
      <c r="S51" s="163"/>
    </row>
    <row r="52" spans="1:19" s="181" customFormat="1" ht="24">
      <c r="A52" s="182" t="str">
        <f>'Maint Sched (clr)'!A51</f>
        <v>Check Curtain Motor, ropes, pulleys and track for proper operation.  Lubricate as recommended by manufacturer.</v>
      </c>
      <c r="B52" s="176">
        <f>'Maint Sched (clr)'!B51</f>
        <v>0</v>
      </c>
      <c r="C52" s="177">
        <f>'Maint Sched (clr)'!C51</f>
        <v>0</v>
      </c>
      <c r="D52" s="177">
        <f>'Maint Sched (clr)'!D51</f>
        <v>0</v>
      </c>
      <c r="E52" s="177">
        <f>'Maint Sched (clr)'!E51</f>
        <v>0</v>
      </c>
      <c r="F52" s="177" t="str">
        <f>'Maint Sched (clr)'!F51</f>
        <v>X</v>
      </c>
      <c r="G52" s="178">
        <f>'Maint Sched (clr)'!G51</f>
        <v>0</v>
      </c>
      <c r="H52" s="179"/>
      <c r="I52" s="179"/>
      <c r="J52" s="179"/>
      <c r="K52" s="180"/>
      <c r="L52" s="180"/>
      <c r="M52" s="163"/>
      <c r="N52" s="163"/>
      <c r="O52" s="163"/>
      <c r="P52" s="163"/>
      <c r="Q52" s="163"/>
      <c r="R52" s="163"/>
      <c r="S52" s="163"/>
    </row>
    <row r="53" spans="1:19" s="181" customFormat="1" ht="16.5" thickBot="1">
      <c r="A53" s="194">
        <f>'Maint Sched (clr)'!A52</f>
        <v>0</v>
      </c>
      <c r="B53" s="195">
        <f>'Maint Sched (clr)'!B52</f>
        <v>0</v>
      </c>
      <c r="C53" s="196">
        <f>'Maint Sched (clr)'!C52</f>
        <v>0</v>
      </c>
      <c r="D53" s="196">
        <f>'Maint Sched (clr)'!D52</f>
        <v>0</v>
      </c>
      <c r="E53" s="196">
        <f>'Maint Sched (clr)'!E52</f>
        <v>0</v>
      </c>
      <c r="F53" s="196">
        <f>'Maint Sched (clr)'!F52</f>
        <v>0</v>
      </c>
      <c r="G53" s="197">
        <f>'Maint Sched (clr)'!G52</f>
        <v>0</v>
      </c>
      <c r="H53" s="179"/>
      <c r="I53" s="179"/>
      <c r="J53" s="179"/>
      <c r="K53" s="180"/>
      <c r="L53" s="180"/>
      <c r="M53" s="163"/>
      <c r="N53" s="163"/>
      <c r="O53" s="163"/>
      <c r="P53" s="163"/>
      <c r="Q53" s="163"/>
      <c r="R53" s="163"/>
      <c r="S53" s="163"/>
    </row>
    <row r="54" spans="1:19" s="181" customFormat="1" ht="15.75">
      <c r="A54" s="198" t="str">
        <f>'Maint Sched (clr)'!A53</f>
        <v>Miscellaneous</v>
      </c>
      <c r="B54" s="176">
        <f>'Maint Sched (clr)'!B53</f>
        <v>0</v>
      </c>
      <c r="C54" s="177">
        <f>'Maint Sched (clr)'!C53</f>
        <v>0</v>
      </c>
      <c r="D54" s="177">
        <f>'Maint Sched (clr)'!D53</f>
        <v>0</v>
      </c>
      <c r="E54" s="177">
        <f>'Maint Sched (clr)'!E53</f>
        <v>0</v>
      </c>
      <c r="F54" s="177">
        <f>'Maint Sched (clr)'!F53</f>
        <v>0</v>
      </c>
      <c r="G54" s="178">
        <f>'Maint Sched (clr)'!G53</f>
        <v>0</v>
      </c>
      <c r="H54" s="179"/>
      <c r="I54" s="179"/>
      <c r="J54" s="179"/>
      <c r="K54" s="180"/>
      <c r="L54" s="180"/>
      <c r="M54" s="163"/>
      <c r="N54" s="163"/>
      <c r="O54" s="163"/>
      <c r="P54" s="163"/>
      <c r="Q54" s="163"/>
      <c r="R54" s="163"/>
      <c r="S54" s="163"/>
    </row>
    <row r="55" spans="1:19" s="181" customFormat="1" ht="15.75">
      <c r="A55" s="203">
        <f>'Maint Sched (clr)'!A54</f>
        <v>0</v>
      </c>
      <c r="B55" s="176">
        <f>'Maint Sched (clr)'!B54</f>
        <v>0</v>
      </c>
      <c r="C55" s="177">
        <f>'Maint Sched (clr)'!C54</f>
        <v>0</v>
      </c>
      <c r="D55" s="177">
        <f>'Maint Sched (clr)'!D54</f>
        <v>0</v>
      </c>
      <c r="E55" s="177">
        <f>'Maint Sched (clr)'!E54</f>
        <v>0</v>
      </c>
      <c r="F55" s="177">
        <f>'Maint Sched (clr)'!F54</f>
        <v>0</v>
      </c>
      <c r="G55" s="178">
        <f>'Maint Sched (clr)'!G54</f>
        <v>0</v>
      </c>
      <c r="H55" s="179"/>
      <c r="I55" s="179"/>
      <c r="J55" s="179"/>
      <c r="K55" s="180"/>
      <c r="L55" s="180"/>
      <c r="M55" s="163"/>
      <c r="N55" s="163"/>
      <c r="O55" s="163"/>
      <c r="P55" s="163"/>
      <c r="Q55" s="163"/>
      <c r="R55" s="163"/>
      <c r="S55" s="163"/>
    </row>
    <row r="56" spans="1:19" s="181" customFormat="1" ht="16.5" thickBot="1">
      <c r="A56" s="204">
        <f>'Maint Sched (clr)'!A55</f>
        <v>0</v>
      </c>
      <c r="B56" s="195">
        <f>'Maint Sched (clr)'!B55</f>
        <v>0</v>
      </c>
      <c r="C56" s="196">
        <f>'Maint Sched (clr)'!C55</f>
        <v>0</v>
      </c>
      <c r="D56" s="196">
        <f>'Maint Sched (clr)'!D55</f>
        <v>0</v>
      </c>
      <c r="E56" s="196">
        <f>'Maint Sched (clr)'!E55</f>
        <v>0</v>
      </c>
      <c r="F56" s="196">
        <f>'Maint Sched (clr)'!F55</f>
        <v>0</v>
      </c>
      <c r="G56" s="197">
        <f>'Maint Sched (clr)'!G55</f>
        <v>0</v>
      </c>
      <c r="H56" s="179"/>
      <c r="I56" s="179"/>
      <c r="J56" s="179"/>
      <c r="K56" s="180"/>
      <c r="L56" s="180"/>
      <c r="M56" s="163"/>
      <c r="N56" s="163"/>
      <c r="O56" s="163"/>
      <c r="P56" s="163"/>
      <c r="Q56" s="163"/>
      <c r="R56" s="163"/>
      <c r="S56" s="163"/>
    </row>
    <row r="57" spans="1:12" ht="15.75">
      <c r="A57" s="205" t="str">
        <f>'Maint Sched (clr)'!A56</f>
        <v>  (1) Frequency of recommended service may vary depending on ambient conditions, film</v>
      </c>
      <c r="B57" s="206"/>
      <c r="C57" s="206"/>
      <c r="D57" s="206"/>
      <c r="E57" s="206"/>
      <c r="F57" s="206"/>
      <c r="G57" s="207"/>
      <c r="H57" s="179"/>
      <c r="I57" s="179"/>
      <c r="J57" s="179"/>
      <c r="K57" s="180"/>
      <c r="L57" s="180"/>
    </row>
    <row r="58" spans="1:12" ht="15.75">
      <c r="A58" s="208" t="str">
        <f>'Maint Sched (clr)'!A57</f>
        <v>        condition and hours of operation.  Some operations should be performed prior to</v>
      </c>
      <c r="B58" s="179"/>
      <c r="C58" s="179"/>
      <c r="D58" s="179"/>
      <c r="E58" s="179"/>
      <c r="F58" s="179"/>
      <c r="G58" s="209"/>
      <c r="H58" s="179"/>
      <c r="I58" s="179"/>
      <c r="J58" s="179"/>
      <c r="K58" s="180"/>
      <c r="L58" s="180"/>
    </row>
    <row r="59" spans="1:12" ht="15.75">
      <c r="A59" s="210" t="str">
        <f>'Maint Sched (clr)'!A58</f>
        <v>        each presentation before threading up the system.</v>
      </c>
      <c r="B59" s="179"/>
      <c r="C59" s="179"/>
      <c r="D59" s="179"/>
      <c r="E59" s="179"/>
      <c r="F59" s="179"/>
      <c r="G59" s="209"/>
      <c r="H59" s="179"/>
      <c r="I59" s="179"/>
      <c r="J59" s="179"/>
      <c r="K59" s="180"/>
      <c r="L59" s="180"/>
    </row>
    <row r="60" spans="1:12" ht="15.75">
      <c r="A60" s="208" t="str">
        <f>'Maint Sched (clr)'!A59</f>
        <v>  (2) Frequency of recommended service may vary depending on manufacturer and equipment type.</v>
      </c>
      <c r="B60" s="179"/>
      <c r="C60" s="179"/>
      <c r="D60" s="179"/>
      <c r="E60" s="179"/>
      <c r="F60" s="179"/>
      <c r="G60" s="209"/>
      <c r="H60" s="179"/>
      <c r="I60" s="179"/>
      <c r="J60" s="179"/>
      <c r="K60" s="180"/>
      <c r="L60" s="180"/>
    </row>
    <row r="61" spans="1:12" ht="15.75">
      <c r="A61" s="211" t="str">
        <f>'Maint Sched (clr)'!A60</f>
        <v>GENERAL NOTES:</v>
      </c>
      <c r="B61" s="179"/>
      <c r="C61" s="179"/>
      <c r="D61" s="179"/>
      <c r="E61" s="179"/>
      <c r="F61" s="179"/>
      <c r="G61" s="209"/>
      <c r="H61" s="179"/>
      <c r="I61" s="179"/>
      <c r="J61" s="179"/>
      <c r="K61" s="180"/>
      <c r="L61" s="180"/>
    </row>
    <row r="62" spans="1:12" ht="15.75">
      <c r="A62" s="212" t="str">
        <f>'Maint Sched (clr)'!A61</f>
        <v>  All work within the console and projection system should be done with all incoming AC</v>
      </c>
      <c r="B62" s="179"/>
      <c r="C62" s="179"/>
      <c r="D62" s="179"/>
      <c r="E62" s="179"/>
      <c r="F62" s="179"/>
      <c r="G62" s="209"/>
      <c r="H62" s="179"/>
      <c r="I62" s="179"/>
      <c r="J62" s="179"/>
      <c r="K62" s="180"/>
      <c r="L62" s="180"/>
    </row>
    <row r="63" spans="1:12" ht="15.75">
      <c r="A63" s="213" t="str">
        <f>'Maint Sched (clr)'!A62</f>
        <v>  Power turned OFF.</v>
      </c>
      <c r="B63" s="179"/>
      <c r="C63" s="179"/>
      <c r="D63" s="179"/>
      <c r="E63" s="179"/>
      <c r="F63" s="179"/>
      <c r="G63" s="209"/>
      <c r="H63" s="179"/>
      <c r="I63" s="179"/>
      <c r="J63" s="179"/>
      <c r="K63" s="180"/>
      <c r="L63" s="180"/>
    </row>
    <row r="64" spans="1:12" ht="15.75">
      <c r="A64" s="214" t="str">
        <f>'Maint Sched (clr)'!A63</f>
        <v>ALWAYS:</v>
      </c>
      <c r="B64" s="179"/>
      <c r="C64" s="179"/>
      <c r="D64" s="179"/>
      <c r="E64" s="179"/>
      <c r="F64" s="179"/>
      <c r="G64" s="209"/>
      <c r="H64" s="179"/>
      <c r="I64" s="179"/>
      <c r="J64" s="179"/>
      <c r="K64" s="180"/>
      <c r="L64" s="180"/>
    </row>
    <row r="65" spans="1:12" s="218" customFormat="1" ht="15.75">
      <c r="A65" s="215" t="str">
        <f>'Maint Sched (clr)'!A64</f>
        <v>  Listen for abnormal noises from the system, particularly the projector mechanism.</v>
      </c>
      <c r="B65" s="216"/>
      <c r="C65" s="216"/>
      <c r="D65" s="216"/>
      <c r="E65" s="216"/>
      <c r="F65" s="216"/>
      <c r="G65" s="217"/>
      <c r="H65" s="216"/>
      <c r="I65" s="216"/>
      <c r="J65" s="216"/>
      <c r="K65" s="216"/>
      <c r="L65" s="216"/>
    </row>
    <row r="66" spans="1:12" s="218" customFormat="1" ht="15.75">
      <c r="A66" s="215" t="str">
        <f>'Maint Sched (clr)'!A65</f>
        <v>  Note overall quality of presentations.</v>
      </c>
      <c r="B66" s="216"/>
      <c r="C66" s="216"/>
      <c r="D66" s="216"/>
      <c r="E66" s="216"/>
      <c r="F66" s="216"/>
      <c r="G66" s="217"/>
      <c r="H66" s="216"/>
      <c r="I66" s="216"/>
      <c r="J66" s="216"/>
      <c r="K66" s="216"/>
      <c r="L66" s="216"/>
    </row>
    <row r="67" spans="1:7" s="218" customFormat="1" ht="12.75">
      <c r="A67" s="215" t="str">
        <f>'Maint Sched (clr)'!A66</f>
        <v>  Wipe Film Trap and Gate clean after each presentation.</v>
      </c>
      <c r="G67" s="219"/>
    </row>
    <row r="68" spans="1:7" s="218" customFormat="1" ht="12.75">
      <c r="A68" s="215" t="str">
        <f>'Maint Sched (clr)'!A67</f>
        <v>  Visually assess picture quality, taking into account light levels, image and focus, etc.</v>
      </c>
      <c r="G68" s="219"/>
    </row>
    <row r="69" spans="1:7" s="218" customFormat="1" ht="13.5" thickBot="1">
      <c r="A69" s="220" t="str">
        <f>'Maint Sched (clr)'!A68</f>
        <v>  Learn to spot changes in presentation quality and equipment operation.</v>
      </c>
      <c r="B69" s="221"/>
      <c r="C69" s="221"/>
      <c r="D69" s="221"/>
      <c r="E69" s="221"/>
      <c r="F69" s="221"/>
      <c r="G69" s="222"/>
    </row>
    <row r="70" spans="2:7" ht="12.75">
      <c r="B70" s="162"/>
      <c r="C70" s="162"/>
      <c r="D70" s="162"/>
      <c r="E70" s="162"/>
      <c r="F70" s="162"/>
      <c r="G70" s="162"/>
    </row>
    <row r="71" spans="2:7" ht="12.75">
      <c r="B71" s="162"/>
      <c r="C71" s="162"/>
      <c r="D71" s="162"/>
      <c r="E71" s="162"/>
      <c r="F71" s="162"/>
      <c r="G71" s="162"/>
    </row>
    <row r="72" spans="2:7" ht="12.75">
      <c r="B72" s="162"/>
      <c r="C72" s="162"/>
      <c r="D72" s="162"/>
      <c r="E72" s="162"/>
      <c r="F72" s="162"/>
      <c r="G72" s="162"/>
    </row>
    <row r="73" spans="2:7" ht="12.75">
      <c r="B73" s="162"/>
      <c r="C73" s="162"/>
      <c r="D73" s="162"/>
      <c r="E73" s="162"/>
      <c r="F73" s="162"/>
      <c r="G73" s="162"/>
    </row>
    <row r="74" spans="2:7" ht="12.75">
      <c r="B74" s="162"/>
      <c r="C74" s="162"/>
      <c r="D74" s="162"/>
      <c r="E74" s="162"/>
      <c r="F74" s="162"/>
      <c r="G74" s="162"/>
    </row>
    <row r="75" spans="2:7" ht="12.75">
      <c r="B75" s="162"/>
      <c r="C75" s="162"/>
      <c r="D75" s="162"/>
      <c r="E75" s="162"/>
      <c r="F75" s="162"/>
      <c r="G75" s="162"/>
    </row>
    <row r="76" spans="2:7" ht="12.75">
      <c r="B76" s="162"/>
      <c r="C76" s="162"/>
      <c r="D76" s="162"/>
      <c r="E76" s="162"/>
      <c r="F76" s="162"/>
      <c r="G76" s="162"/>
    </row>
    <row r="77" spans="2:7" ht="12.75">
      <c r="B77" s="162"/>
      <c r="C77" s="162"/>
      <c r="D77" s="162"/>
      <c r="E77" s="162"/>
      <c r="F77" s="162"/>
      <c r="G77" s="162"/>
    </row>
    <row r="78" spans="2:7" ht="12.75">
      <c r="B78" s="162"/>
      <c r="C78" s="162"/>
      <c r="D78" s="162"/>
      <c r="E78" s="162"/>
      <c r="F78" s="162"/>
      <c r="G78" s="162"/>
    </row>
    <row r="79" spans="2:7" ht="12.75">
      <c r="B79" s="162"/>
      <c r="C79" s="162"/>
      <c r="D79" s="162"/>
      <c r="E79" s="162"/>
      <c r="F79" s="162"/>
      <c r="G79" s="162"/>
    </row>
    <row r="80" spans="2:7" ht="12.75">
      <c r="B80" s="162"/>
      <c r="C80" s="162"/>
      <c r="D80" s="162"/>
      <c r="E80" s="162"/>
      <c r="F80" s="162"/>
      <c r="G80" s="162"/>
    </row>
    <row r="81" spans="2:7" ht="12.75">
      <c r="B81" s="162"/>
      <c r="C81" s="162"/>
      <c r="D81" s="162"/>
      <c r="E81" s="162"/>
      <c r="F81" s="162"/>
      <c r="G81" s="162"/>
    </row>
    <row r="82" spans="2:7" ht="12.75">
      <c r="B82" s="162"/>
      <c r="C82" s="162"/>
      <c r="D82" s="162"/>
      <c r="E82" s="162"/>
      <c r="F82" s="162"/>
      <c r="G82" s="162"/>
    </row>
    <row r="83" spans="2:7" ht="12.75">
      <c r="B83" s="162"/>
      <c r="C83" s="162"/>
      <c r="D83" s="162"/>
      <c r="E83" s="162"/>
      <c r="F83" s="162"/>
      <c r="G83" s="162"/>
    </row>
    <row r="84" spans="2:7" ht="12.75">
      <c r="B84" s="162"/>
      <c r="C84" s="162"/>
      <c r="D84" s="162"/>
      <c r="E84" s="162"/>
      <c r="F84" s="162"/>
      <c r="G84" s="162"/>
    </row>
  </sheetData>
  <printOptions/>
  <pageMargins left="0.75" right="0.5" top="1" bottom="0.5" header="0.5" footer="0.25"/>
  <pageSetup fitToHeight="0" fitToWidth="1" horizontalDpi="360" verticalDpi="360" orientation="portrait" r:id="rId1"/>
  <headerFooter alignWithMargins="0">
    <oddFooter>&amp;LForm: Maint01&amp;R&amp;"Arial,Bold Italic"Strong International</oddFooter>
  </headerFooter>
  <rowBreaks count="1" manualBreakCount="1">
    <brk id="3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Ballantyne of Omaha,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Moore</dc:creator>
  <cp:keywords/>
  <dc:description/>
  <cp:lastModifiedBy>Brad Miller</cp:lastModifiedBy>
  <cp:lastPrinted>2002-01-04T14:36:35Z</cp:lastPrinted>
  <dcterms:created xsi:type="dcterms:W3CDTF">2002-01-02T15:22:32Z</dcterms:created>
  <dcterms:modified xsi:type="dcterms:W3CDTF">2002-05-12T21:49:16Z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